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atu\OneDrive\Desktop\ККД РЧ 2025 Токарные работы на станках с ЧПУ\Токарные работы на станках с ЧПУ Юниоры\"/>
    </mc:Choice>
  </mc:AlternateContent>
  <xr:revisionPtr revIDLastSave="0" documentId="13_ncr:1_{BE64835B-C98F-4555-B150-02A2B5F1D99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7" i="1" l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C6" i="5"/>
  <c r="A4" i="7"/>
  <c r="A2" i="7"/>
  <c r="A4" i="5"/>
  <c r="A2" i="5"/>
  <c r="D7" i="5"/>
  <c r="C14" i="5"/>
  <c r="C13" i="5"/>
  <c r="G30" i="5" s="1"/>
  <c r="C12" i="5"/>
  <c r="G43" i="5" s="1"/>
  <c r="C11" i="5"/>
  <c r="G10" i="5"/>
  <c r="E10" i="5"/>
  <c r="C10" i="5"/>
  <c r="G9" i="5"/>
  <c r="E9" i="5"/>
  <c r="C9" i="5"/>
  <c r="G90" i="5" l="1"/>
  <c r="G92" i="5"/>
  <c r="G93" i="5"/>
  <c r="G91" i="5"/>
  <c r="G94" i="5"/>
  <c r="G95" i="5"/>
  <c r="G96" i="5"/>
  <c r="G97" i="5"/>
  <c r="G98" i="5"/>
  <c r="G99" i="5"/>
  <c r="G100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24" i="5"/>
  <c r="G104" i="5"/>
  <c r="G123" i="5"/>
  <c r="G101" i="5"/>
  <c r="G122" i="5"/>
  <c r="G20" i="5"/>
  <c r="G19" i="5"/>
  <c r="G103" i="5"/>
  <c r="G72" i="5"/>
  <c r="G71" i="5"/>
  <c r="G70" i="5"/>
  <c r="G69" i="5"/>
  <c r="G68" i="5"/>
  <c r="G67" i="5"/>
  <c r="G66" i="5"/>
  <c r="G77" i="5"/>
  <c r="G78" i="5"/>
  <c r="G79" i="5"/>
  <c r="G80" i="5"/>
  <c r="G81" i="5"/>
  <c r="G82" i="5"/>
  <c r="G83" i="5"/>
  <c r="G84" i="5"/>
  <c r="G65" i="5"/>
  <c r="G76" i="5"/>
  <c r="G75" i="5"/>
  <c r="G74" i="5"/>
  <c r="G73" i="5"/>
  <c r="G64" i="5"/>
  <c r="G62" i="5"/>
  <c r="G61" i="5"/>
  <c r="G60" i="5"/>
  <c r="G59" i="5"/>
  <c r="G63" i="5"/>
  <c r="G55" i="5"/>
  <c r="G54" i="5"/>
  <c r="G56" i="5"/>
  <c r="G58" i="5"/>
  <c r="G57" i="5"/>
  <c r="G46" i="5"/>
  <c r="G44" i="5"/>
  <c r="G53" i="5"/>
  <c r="G50" i="5"/>
  <c r="G49" i="5"/>
  <c r="G48" i="5"/>
  <c r="G52" i="5"/>
  <c r="G51" i="5"/>
  <c r="G47" i="5"/>
  <c r="G45" i="5"/>
  <c r="G18" i="5"/>
  <c r="G23" i="5"/>
  <c r="G29" i="5"/>
  <c r="G28" i="5"/>
  <c r="G27" i="5"/>
  <c r="G26" i="5"/>
  <c r="G25" i="5"/>
  <c r="G24" i="5"/>
  <c r="G37" i="5"/>
  <c r="G36" i="5"/>
  <c r="G35" i="5"/>
  <c r="G34" i="5"/>
  <c r="G33" i="5"/>
  <c r="G32" i="5"/>
  <c r="G31" i="5"/>
  <c r="C8" i="5"/>
  <c r="A4" i="1"/>
  <c r="A2" i="1"/>
  <c r="A5" i="4"/>
  <c r="A3" i="4"/>
  <c r="C14" i="1"/>
  <c r="C13" i="1"/>
  <c r="C12" i="1"/>
  <c r="C11" i="1"/>
  <c r="G10" i="1"/>
  <c r="E10" i="1"/>
  <c r="C10" i="1"/>
  <c r="G9" i="1"/>
  <c r="E9" i="1"/>
  <c r="C9" i="1"/>
  <c r="C8" i="1"/>
  <c r="D7" i="1"/>
  <c r="C6" i="1"/>
  <c r="C15" i="4"/>
  <c r="C14" i="4"/>
  <c r="C13" i="4"/>
  <c r="G33" i="4" s="1"/>
  <c r="C12" i="4"/>
  <c r="G11" i="4"/>
  <c r="E11" i="4"/>
  <c r="C11" i="4"/>
  <c r="G10" i="4"/>
  <c r="E10" i="4"/>
  <c r="C9" i="4"/>
  <c r="C10" i="4"/>
  <c r="C7" i="4"/>
  <c r="D8" i="4"/>
  <c r="G89" i="5" l="1"/>
  <c r="G88" i="5"/>
  <c r="G87" i="5"/>
  <c r="G86" i="5"/>
  <c r="G85" i="5"/>
  <c r="G42" i="5"/>
  <c r="G102" i="5"/>
  <c r="G41" i="5"/>
  <c r="G40" i="5"/>
  <c r="G39" i="5"/>
  <c r="G38" i="5"/>
</calcChain>
</file>

<file path=xl/sharedStrings.xml><?xml version="1.0" encoding="utf-8"?>
<sst xmlns="http://schemas.openxmlformats.org/spreadsheetml/2006/main" count="1475" uniqueCount="460">
  <si>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</si>
  <si>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</si>
  <si>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</si>
  <si>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</si>
  <si>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</si>
  <si>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</si>
  <si>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</si>
  <si>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</si>
  <si>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</si>
  <si>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</si>
  <si>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</si>
  <si>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</si>
  <si>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</si>
  <si>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Запасной картридж для МФУ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</si>
  <si>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</si>
  <si>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</si>
  <si>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</si>
  <si>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</si>
  <si>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</si>
  <si>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</si>
  <si>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</si>
  <si>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</si>
  <si>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</si>
  <si>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>Вешалка</t>
  </si>
  <si>
    <t>Стол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</si>
  <si>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</si>
  <si>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</si>
  <si>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Спецодежда, спецобувь</t>
  </si>
  <si>
    <t>конкурсант привозит с собой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</si>
  <si>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</si>
  <si>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</si>
  <si>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</si>
  <si>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</si>
  <si>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Штангенциркуль цифровой 0-150 мм</t>
  </si>
  <si>
    <t>Цена деления: 0,01 мм</t>
  </si>
  <si>
    <t>Цена деления: 0,001 мм</t>
  </si>
  <si>
    <t>Набор микрометров зубомерных (дисковых) 0-75мм</t>
  </si>
  <si>
    <t>Микрометр для измерения наружной резьбы 25-50 мм</t>
  </si>
  <si>
    <t>Подбирается под резьбовой микрометр</t>
  </si>
  <si>
    <t>В наборе от 47 до 103 шт.</t>
  </si>
  <si>
    <t>Глубиномер микрометрический 0-150 мм</t>
  </si>
  <si>
    <t>Прециз. индикатор часового типа с защитой от толчков 1/58 мм</t>
  </si>
  <si>
    <t>Гидравлический магнитный измер. штатив (с опорой) 260 мм</t>
  </si>
  <si>
    <t>От 200 до 300 мм</t>
  </si>
  <si>
    <t>Калибр Пробка М30х1,5 - 6Н</t>
  </si>
  <si>
    <t>Проход + Не проход</t>
  </si>
  <si>
    <t xml:space="preserve">Стул </t>
  </si>
  <si>
    <t>Длина 1200 мм Ширина 800 мм С покрытием</t>
  </si>
  <si>
    <t>Контур заземления для электропитания и сети слаботочных подключений (при необходимости) : не требуется</t>
  </si>
  <si>
    <t>Кулер с водой</t>
  </si>
  <si>
    <t>Объем 10 л.</t>
  </si>
  <si>
    <t>Напольная вешалка из металла предназначена для верхней одежды.</t>
  </si>
  <si>
    <t>Офисный, стальной каркас</t>
  </si>
  <si>
    <t xml:space="preserve">шт. </t>
  </si>
  <si>
    <t>Клавиатура</t>
  </si>
  <si>
    <t>Коврик для мыши</t>
  </si>
  <si>
    <t>Критически важные характеристики позиции отсутствуют</t>
  </si>
  <si>
    <t>Аптечка первой помощи «ФЭСТ»</t>
  </si>
  <si>
    <t>Углекислотный огнетушитель ОУ-3</t>
  </si>
  <si>
    <t>Высота 2500мм; Ширина 1200мм; Глубина 800мм; Крепление с помощью болтов; Нагрузка на полку 120 кг</t>
  </si>
  <si>
    <t>Контейнер</t>
  </si>
  <si>
    <t>Контейнер пластиковый для переноски деталей, объем от 3 до 10 литров</t>
  </si>
  <si>
    <t>Контейнер для сбора стружки</t>
  </si>
  <si>
    <t>Стойкость к повреждениям от металлической стружки.</t>
  </si>
  <si>
    <t>Набор удлиненных производственных шестигранников (2,5-10 мм)</t>
  </si>
  <si>
    <t>Калькулятор</t>
  </si>
  <si>
    <t>Секундомер цифровой</t>
  </si>
  <si>
    <t>С отчетом времени не менее 4 часов</t>
  </si>
  <si>
    <t>Щетки-сметки</t>
  </si>
  <si>
    <t xml:space="preserve">Молоток </t>
  </si>
  <si>
    <t>Без отдачи с щадящим ударом</t>
  </si>
  <si>
    <t>Мышь для компьютера</t>
  </si>
  <si>
    <t>Флэшка</t>
  </si>
  <si>
    <t>Куртка, или халат, штаны из плотной ткани. Ботинки с металлической или композитной вставкой (200 Дж)</t>
  </si>
  <si>
    <t>Очки защитные</t>
  </si>
  <si>
    <t xml:space="preserve">Перчатки </t>
  </si>
  <si>
    <t>шт.</t>
  </si>
  <si>
    <t>пары</t>
  </si>
  <si>
    <t>Проектор</t>
  </si>
  <si>
    <t>Экран для проектора</t>
  </si>
  <si>
    <t>Высота рабочей области:240 см
Ширина рабочей области:240 см
Диагональ (дюймовая):135 "</t>
  </si>
  <si>
    <t>Набор микрометрических нутромеров 12-50 мм</t>
  </si>
  <si>
    <t>Наконечники для резьбового микрометра 1- 1.75 мм</t>
  </si>
  <si>
    <t>Ветошь</t>
  </si>
  <si>
    <t>Пачка 1 кг. Материал лоскутный, что бы не оставлял ворс.
Например - техническое полотенце для станков.</t>
  </si>
  <si>
    <t>Смазочно Охлаждающая Жидкость</t>
  </si>
  <si>
    <t xml:space="preserve">Подбирается исходя из требований оборудования </t>
  </si>
  <si>
    <t xml:space="preserve">литр </t>
  </si>
  <si>
    <t>Урна под мусор</t>
  </si>
  <si>
    <t>хб одноразовые
Возможно использование перчаток с резиновым покрытием</t>
  </si>
  <si>
    <t>Скотч (широкий)</t>
  </si>
  <si>
    <t>Файлы А4</t>
  </si>
  <si>
    <t>Бумага А4</t>
  </si>
  <si>
    <t>Бумага А3</t>
  </si>
  <si>
    <t>Ручки шариковые</t>
  </si>
  <si>
    <t>Синего цвета</t>
  </si>
  <si>
    <t>Линейка (30см)</t>
  </si>
  <si>
    <t>Степлер + скобы</t>
  </si>
  <si>
    <t>Ножницы</t>
  </si>
  <si>
    <t xml:space="preserve">Канцелярский нож </t>
  </si>
  <si>
    <t>пачка</t>
  </si>
  <si>
    <t>Спец одежда</t>
  </si>
  <si>
    <t>Набор шестигранников</t>
  </si>
  <si>
    <t>от 2,5 - 10 мм</t>
  </si>
  <si>
    <t>В наборе не более 10 видов шаберов для снятия заусенцев на деталях - Алюминий, Сталь.</t>
  </si>
  <si>
    <t>Наконечники для резьбового микрометра 1 - 1.75 мм</t>
  </si>
  <si>
    <t>Набор стальных концевых мер, класс 0-2. ISO3650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</si>
  <si>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</si>
  <si>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</si>
  <si>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</si>
  <si>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</si>
  <si>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</si>
  <si>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</si>
  <si>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</si>
  <si>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</si>
  <si>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Количество рабочих мест</t>
  </si>
  <si>
    <t>Инфраструктурный лист для оснащения конкурсной площадки</t>
  </si>
  <si>
    <t>по компетенции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</si>
  <si>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</si>
  <si>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</si>
  <si>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</si>
  <si>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</si>
  <si>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Количество рабочих мест: </t>
  </si>
  <si>
    <t xml:space="preserve">Даты проведения: </t>
  </si>
  <si>
    <t xml:space="preserve">Ширина от 1400 до 1600 мм, возможно использование металлических верстаков с жестяным покрытием </t>
  </si>
  <si>
    <t>Стойка для микрометров</t>
  </si>
  <si>
    <t xml:space="preserve">шт. ( на 1 раб.место) </t>
  </si>
  <si>
    <t>Штанге глубиномер 0-150 мм</t>
  </si>
  <si>
    <t>USB Флэш-карта</t>
  </si>
  <si>
    <t xml:space="preserve"> Стеллаж</t>
  </si>
  <si>
    <t xml:space="preserve">шт. ( на 1 конкурсанта) </t>
  </si>
  <si>
    <t>Должный обеспечивать защиту от воздействия твердых частиц с кинетической энергией до 3,0 Дж</t>
  </si>
  <si>
    <t>* Цена деления: 0,001 мм - 0,01 мм</t>
  </si>
  <si>
    <t>Цена деления: 0,001 мм - 0,01 мм</t>
  </si>
  <si>
    <t>Папка-регистратор</t>
  </si>
  <si>
    <t>Крепление - арочный механизм
Формат - А4
Материал - бумага, картон</t>
  </si>
  <si>
    <t>По металлу + пластик, набор разные цвета</t>
  </si>
  <si>
    <t>Перманентные Маркеры</t>
  </si>
  <si>
    <t>Координатно-измерительная машина</t>
  </si>
  <si>
    <t xml:space="preserve">Адрес базовой организации: </t>
  </si>
  <si>
    <t xml:space="preserve">Главный эксперт: 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</si>
  <si>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</si>
  <si>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</si>
  <si>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</si>
  <si>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</si>
  <si>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</t>
  </si>
  <si>
    <t>Количество экспертов (ГЭ+ЭН+ИЭ+РГО(итоговый этап)+МЭ(финал)) + ТАП</t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</si>
  <si>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</si>
  <si>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</si>
  <si>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конкурсантов: </t>
  </si>
  <si>
    <t>Площадь зоны: не менее ___ кв.м.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</si>
  <si>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</si>
  <si>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</si>
  <si>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</si>
  <si>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</si>
  <si>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 xml:space="preserve">Покрытие пола:   - ___ </t>
  </si>
  <si>
    <t>Комната Конкурсантов (оборудование, инструмент, мебель) (по количеству конкурсантов)</t>
  </si>
  <si>
    <t>Комната Главного эксперта (оборудование, инструмент, мебель)</t>
  </si>
  <si>
    <t>Комната Экспертов (оборудование, инструмент, мебель) (по количеству экспертов)</t>
  </si>
  <si>
    <r>
      <t xml:space="preserve">Складское помещение </t>
    </r>
    <r>
      <rPr>
        <sz val="16"/>
        <rFont val="Times New Roman"/>
        <family val="1"/>
        <charset val="204"/>
      </rPr>
      <t>(возможно совмещение с комнатой Главного эксперта)</t>
    </r>
  </si>
  <si>
    <t>Регионального этапа Чемпионата</t>
  </si>
  <si>
    <t>Рефрактометр для СОЖ</t>
  </si>
  <si>
    <t>Для определения концентрации СОЖ</t>
  </si>
  <si>
    <t xml:space="preserve">шт. ( на 1 конкурс) </t>
  </si>
  <si>
    <t>Набор микрометров цифровых 0-75 мм</t>
  </si>
  <si>
    <t>Микрометр зубомерный (дисковый) 0-25 мм</t>
  </si>
  <si>
    <t>Набор концевых мер</t>
  </si>
  <si>
    <t>Корзина для мусора</t>
  </si>
  <si>
    <t>14л</t>
  </si>
  <si>
    <t>Сетевой фильтр</t>
  </si>
  <si>
    <t>6 розеток, длина кабеля 5м</t>
  </si>
  <si>
    <t>Для модуля А</t>
  </si>
  <si>
    <t>Микрометр лезвиный 25-50 мм</t>
  </si>
  <si>
    <t>Гайковерт аккумуляторный ударный</t>
  </si>
  <si>
    <t>Длина не менее 1200 мм Ширина не менее 700 мм</t>
  </si>
  <si>
    <t>Объем не менее 20 л.</t>
  </si>
  <si>
    <t>мин. размер изображения по диагонали 1 м
световой поток 2400 лм
контрастность 2000
вывод изображения с USB-флэшек
вывод изображения с карт памяти             наличие разъема HDMI</t>
  </si>
  <si>
    <t>HDMI-HDMI провод</t>
  </si>
  <si>
    <t>длина обеспечивает подключение проектора к компьютеру/ноутбуку для презентаций</t>
  </si>
  <si>
    <t>Персональный компьютер для презентаций</t>
  </si>
  <si>
    <t xml:space="preserve">* Процессор по техническим характеристикам не ниже - i5 5700 или AMD Ryzen 3;
* Оперативная память не менее 4 ГБ;;
* Видеокарта дискретная не менее 4 ГБ;
* Windows 10 x64; 
* Использование эмулятора Windows не допустимо                                                        * Установлены MS Word, Excel, Powerpoint, Yandex браузер
* Монитор с разрешением 1920х1080, диагональю не менее 21 дюйм                                                                                                         
* Подключение к интернету не менее 100 Мбит                                                                 *наличие разъема HDMI </t>
  </si>
  <si>
    <t>не требуется при использовании для презентаций</t>
  </si>
  <si>
    <t>Клавиатура для персонального компьютера</t>
  </si>
  <si>
    <t xml:space="preserve">с латинской раскладкой и кирилицей  </t>
  </si>
  <si>
    <t>не требуется при использовании ноутбука ГЭ</t>
  </si>
  <si>
    <t>Мышь  компьютерная</t>
  </si>
  <si>
    <t xml:space="preserve">2 кнопки и колесо </t>
  </si>
  <si>
    <t>Горячая и холодная вода с расходными материалами. Обеспечить водой и стаканчиками на протяжении подготовки и  проведения соревнований)</t>
  </si>
  <si>
    <t>Персональный компьютер для ГЭ</t>
  </si>
  <si>
    <t>* Процессор по техническим характеристикам не ниже - i5 5700 или AMD Ryzen 3;
* Оперативная память не менее 4 ГБ;
* Видеокарта дискретная не менее 4 ГБ;
* Windows 10 x64; 
* Использование эмулятора Windows не допустимо
* Установлены MS Word, Excel, Powerpoint, Yandex браузер
* Монитор с разрешением 1920х1080, диагональю не менее 21 дюйм                                                                             
* Подключение к интернету не менее 100 Мбит</t>
  </si>
  <si>
    <t>Ноутбук для ГЭ</t>
  </si>
  <si>
    <t>* Процессор по техническим характеристикам не ниже - i5 5700 или AMD Ryzen 3;
* Оперативная память не меньше 4 ГБ;;
* Видеокарта дискретная не меньше 4 ГБ;
* Windows 10 x64; 
* Использование эмулятора Windows не допустимо
* Установлены MS Word, Excel, Powerpoint, Yandex браузер
* Монитор с разрешением 1920х1080 диагональю не менее 15 дюймов                          
* Подключение к интернету не менее 100 Мбит</t>
  </si>
  <si>
    <t>не требуется при использовании персонального компьютера ГЭ</t>
  </si>
  <si>
    <t>Латиницей и кирилицей</t>
  </si>
  <si>
    <t>Коврик для компьютерной мыши</t>
  </si>
  <si>
    <t>прорезиненый</t>
  </si>
  <si>
    <t>не менее 8 ГБ, USB 3.0</t>
  </si>
  <si>
    <t>МФУ лазерное</t>
  </si>
  <si>
    <t>Печать А3 и А4 формата. Сканер-планшет и сканер с устройством автоподачи
Подключение к компьютеру или ноутбуку ГЭ.</t>
  </si>
  <si>
    <t>Для используемого МФУ все используемые цвета (при наличии цветной печати)</t>
  </si>
  <si>
    <t xml:space="preserve">Интернет : Подключение  ноутбуков, компьютеров к беспроводному интернету (с возможностью подключения к проводному интернету) 	</t>
  </si>
  <si>
    <t>Станок токарный горизонтальный с ЧПУ с приводным инструментоми и осью C  
УКАЗАТЬ СТАНОК</t>
  </si>
  <si>
    <t>Компьютер конкурсанта</t>
  </si>
  <si>
    <t>* Процессор по техническим характеристикам не ниже - i7 7700 или AMD Ryzen 5;
* Оперативная память не менее - 8 ГБ;
* Свободное место на SSD не менее - 20 ГБ;
*Видеокарта дискретная не меньше 4 ГБ;
* Windows 10 x64;
Использование эмулятора Windows не допустимо</t>
  </si>
  <si>
    <t>Монитор конкурсанта</t>
  </si>
  <si>
    <t>Диагональ  не менее 21" Full HD (1920x1080)</t>
  </si>
  <si>
    <t>Кирилица и латиница</t>
  </si>
  <si>
    <t>Прорезиненый</t>
  </si>
  <si>
    <t>2 кнопки и колесо</t>
  </si>
  <si>
    <t>не менее 2 GB</t>
  </si>
  <si>
    <t>СAD/CAM -система с постпроцессором для станка с ЧПУ</t>
  </si>
  <si>
    <t>* ПО с постпроцессором для выбранного станка
* С возможностью создания 3D модели, написания и вывода УП в G-коде  для используемого станка с ЧПУ
* Наличие встроенной утилиты для правки G-кода</t>
  </si>
  <si>
    <t>Длиной не менее 100 мм</t>
  </si>
  <si>
    <t>Крючок для уборки стружки</t>
  </si>
  <si>
    <t>Длина не менее 150 мм</t>
  </si>
  <si>
    <t>Шабер (ручка+лезвие) для обработки отверстий</t>
  </si>
  <si>
    <t>Для снятия заусенцев на деталях - Алюминий, Сталь.</t>
  </si>
  <si>
    <t>Шабер (ручка+лезвие) трехгранный</t>
  </si>
  <si>
    <t>Надфиль плоский</t>
  </si>
  <si>
    <t>Надфиль круглый</t>
  </si>
  <si>
    <t>Для призматического резца 
Для наружной черновой обработки</t>
  </si>
  <si>
    <t>Для призматического резца 
Для наружной чистовой обработки</t>
  </si>
  <si>
    <t>Для резца с цилиндрическим хвостовиком
Для внутренней черновой обработки</t>
  </si>
  <si>
    <t>Для резца с цилиндрическим хвостовиком
Для внутренней чистовой обработки</t>
  </si>
  <si>
    <t>Для призматического резца 
Для наружной отрезки</t>
  </si>
  <si>
    <t>Блок токарный приводной осевой</t>
  </si>
  <si>
    <t>Обеспечивающий расположение оси инструмента параллельно оси Z (оси вращения главного шпинделя)
Цанговый
Передаточное отношение 1:1</t>
  </si>
  <si>
    <t>Втулка переходная</t>
  </si>
  <si>
    <t>Цанга ф 6-5</t>
  </si>
  <si>
    <t>Типоразмер соответствует приводному блоку</t>
  </si>
  <si>
    <t>Набор ключей для блока токарного приводного осевого</t>
  </si>
  <si>
    <t>Для монтажа/демонтажа цанги, для установки оси блока при необходимости</t>
  </si>
  <si>
    <t>Резец призматический с СМП</t>
  </si>
  <si>
    <t>Для наружной обработки канавок с плоским дном
Обрабатываемый материал: цветные сплавы (N)</t>
  </si>
  <si>
    <t>Для нарезания наружной резьбы
с V-образным профилем 60 градусов для  диапазона шага от 1 до 1,75 мм
Обрабатываемый материал: цветные сплавы (N)</t>
  </si>
  <si>
    <t>Резец с цилиндрическим хвостовиком</t>
  </si>
  <si>
    <t>Обрабатываемый материал: цветные сплавы (N)</t>
  </si>
  <si>
    <t>Устройство для расточки кулачков (3-х кулачковое)</t>
  </si>
  <si>
    <t>Соответствует выбранному 3-хкулачковому патрону</t>
  </si>
  <si>
    <t>Стол для компьютера</t>
  </si>
  <si>
    <t>Ширина от 1200 до 1600 мм</t>
  </si>
  <si>
    <t>Верстак</t>
  </si>
  <si>
    <t>Антистатический, с возможностью регулировки высоты сидения, на колесиках.</t>
  </si>
  <si>
    <t>для заглушки патрона при необходимости</t>
  </si>
  <si>
    <t>Компьютерный тренажер для оценки навыков</t>
  </si>
  <si>
    <t>Программа содержит практические задания по оценке навыков и знаний:
Чтение чертежей
Программирование
Резание</t>
  </si>
  <si>
    <t>Модуль А</t>
  </si>
  <si>
    <t>Для модуля Б</t>
  </si>
  <si>
    <t>В наборе от 87 до 120 шт.
Класс точности 0 или 1</t>
  </si>
  <si>
    <t>Комплект закаленных кулачков из 3 шт.</t>
  </si>
  <si>
    <t>Материал сталь
Для  патрона заявленного станка.</t>
  </si>
  <si>
    <t>Блок инструментальный токарный станционарный</t>
  </si>
  <si>
    <t>Для сверла диаметром 16мм с цилиндрическим хвостовиком</t>
  </si>
  <si>
    <t>SC**
Для наружной черновой обработки</t>
  </si>
  <si>
    <t>SV**
Для наружной черновой обработки</t>
  </si>
  <si>
    <t>Диаметр 16 мм
Длина 48 мм</t>
  </si>
  <si>
    <t>Комплект запасных винтов, подкладных пластин, прижимов для резцов и сверел с СМП</t>
  </si>
  <si>
    <t>Соответствует выбранному режущему инструменту</t>
  </si>
  <si>
    <t xml:space="preserve">шт. ( на 1 модуль) </t>
  </si>
  <si>
    <t>Пластина 80 градусов</t>
  </si>
  <si>
    <t>Для наружной черновой обработки
Радиус при вершине - 0,8 мм
Обрабатываемый материал: цветные сплавы (N)</t>
  </si>
  <si>
    <t>Пластина 35 градусов</t>
  </si>
  <si>
    <t>Для наружной чистовой обработки
Радиус при вершине - 0,4 мм
Обрабатываемый материал: цветные сплавы (N)</t>
  </si>
  <si>
    <t>Пластина 3 мм для канавочного резца</t>
  </si>
  <si>
    <t>Пластина резьбовая</t>
  </si>
  <si>
    <t>С полным профилем
Для нарезания внутренней метрической резьбы
М30x1,5-6g
Обрабатываемый материал: цветные сплавы (N)</t>
  </si>
  <si>
    <t>Пластина для сверла диаметром 16 мм переферийная</t>
  </si>
  <si>
    <t>Пластина для сверла диаметром 16 мм  центральная</t>
  </si>
  <si>
    <t>Для внутренней черновой обработки
Радиус при вершине - 0,4 мм
Обрабатываемый материал: цветные сплавы (N)</t>
  </si>
  <si>
    <t>Пластина 55 градусов</t>
  </si>
  <si>
    <t>Для внутренней чистовой обработки Радиус при вершине - 0,4 мм
Обрабатываемый материал: цветные сплавы (N)</t>
  </si>
  <si>
    <t>Для нарезания наружной резьбы
с V-образным профилем 60 градусов для  диапазона шага от 1 до 1,75 мм
Обрабатываемый материал: сталь (P)</t>
  </si>
  <si>
    <t>Обрабатываемый материал: сталь (P)</t>
  </si>
  <si>
    <t>Для внутренней чистовой обработки Радиус при вершине - 0,4 мм
Обрабатываемый материал: сталь (P)</t>
  </si>
  <si>
    <t>Фреза ф6</t>
  </si>
  <si>
    <t>Количество зубьев 4
Длина режущей части не менее 10 мм
Обрабатываемый материал: сталь (P)</t>
  </si>
  <si>
    <t>Модуль Б</t>
  </si>
  <si>
    <t>Для наружной черновой обработки
Радиус при вершине - 0,4 мм
Обрабатываемый материал: сталь (P)</t>
  </si>
  <si>
    <t>Для чистовой наружной обработки стали. Радиус при вершине - 0,4 мм
Обрабатываемый материал: сталь (P)</t>
  </si>
  <si>
    <t>Для наружной обработки канавок с плоским дном по стали
Обрабатываемый материал: сталь (P)</t>
  </si>
  <si>
    <t>Пластина для сверла переферийная</t>
  </si>
  <si>
    <t>Пластина для сверла центральная</t>
  </si>
  <si>
    <t>Для внутренней черновой обработки
Радиус при вершине - 0,4 мм
Обрабатываемый материал: сталь (P)</t>
  </si>
  <si>
    <t>Пластинка резьбовая</t>
  </si>
  <si>
    <t>Для нарезания внутренней метрической резьбы
М30x1,5-6g
Обрабатываемый материал:  сталь (P)</t>
  </si>
  <si>
    <t>Фреза концевая ф6</t>
  </si>
  <si>
    <t>Комплект кулачков из 3 шт.</t>
  </si>
  <si>
    <t>Материал сталь
Для  патрона заявленного станка.
Высота 40 мм</t>
  </si>
  <si>
    <t>Материал сплав алюминия
Для  патрона заявленного станка.
Высота 40 мм</t>
  </si>
  <si>
    <t>Заготовка 2, Модуль А</t>
  </si>
  <si>
    <t>Заготовка 3, Модуль Б (Деталь 1 и 2)</t>
  </si>
  <si>
    <t xml:space="preserve">Размеры заготовки - круг ф50 длина 100 
Материал Д16Т </t>
  </si>
  <si>
    <t>Размеры заготовки - круг ф60 длина 80 мм
Материал  Сталь 45</t>
  </si>
  <si>
    <t>Количество зубьев 3
Длина режущей части не менее 10 мм
Обрабатываемый материал:  цветные сплавы (N)</t>
  </si>
  <si>
    <t>Обрабатываемый материал согласно заданию</t>
  </si>
  <si>
    <t>Для внутренней чистовой обработки Радиус при вершине - 0,4 мм
Обрабатываемый материал согласно заданию</t>
  </si>
  <si>
    <t>Для внутренней черновой обработки
Радиус при вершине - 0,4 мм
Обрабатываемый материал согласно заданию</t>
  </si>
  <si>
    <t>С полным профилем
Для нарезания внутренней метрической резьбы
М30x1,5-6g 
Обрабатываемый материал согласно заданию</t>
  </si>
  <si>
    <t>Для нарезания наружной резьбы
с V-образным профилем 60 градусов для  диапазона шага от 1 до 1,75 мм
Обрабатываемый материал согласно заданию</t>
  </si>
  <si>
    <t>Для наружной обработки канавок с плоским дном
Обрабатываемый материал согласно заданию</t>
  </si>
  <si>
    <t>Для наружной чистовой обработки
Радиус при вершине - 0,4 мм
Обрабатываемый материал согласно заданию</t>
  </si>
  <si>
    <t>Для наружной черновой обработки
Радиус при вершине - 0,8 мм
Обрабатываемый материал согласно заданию</t>
  </si>
  <si>
    <t>Ознакомление 
Модуль А</t>
  </si>
  <si>
    <t>Заготовка 1, Ознакомление Модуль А</t>
  </si>
  <si>
    <t>Сырые
Для  патрона заявленного станка.
Высота 40 мм</t>
  </si>
  <si>
    <t>Шабер или набор шаберов</t>
  </si>
  <si>
    <t>Микрометр лезвийный цифровой 25-50</t>
  </si>
  <si>
    <t>Микрометр лезвийный цифровой 50-75</t>
  </si>
  <si>
    <t>Калибр Пробка М6 - 6Н</t>
  </si>
  <si>
    <t>Блок токарный приводной осевой и/или радиальный</t>
  </si>
  <si>
    <t>Наличие данного оборудования является рекомендацией.
Координатно-измерительная машина портального типа с ЧПУ (КИМ) серии ONYX / ONYX + (модель 564 или выше) или аналогичная по характеристикам 
http://dymes.ru
Программное обеспечение MCOSMOS/PolyWorks|Inspector</t>
  </si>
  <si>
    <t>Тип колонки: Шарнирная
Длина от основания: Не менее 150 мм и не более 300 мм
Точная регулировка: Наличие
Отверстие под стебель: Ø8 мм
Усилие отрыва: Не менее 800 Н</t>
  </si>
  <si>
    <t>Набор микрометров нониусных 0-75 мм</t>
  </si>
  <si>
    <t>Тип отсчета: С отсчетом по шкалам стебля и барабана
Диапазон измерения: 25-50 мм
Цена деления: Не более 0.01 мм
Погрешность измерения: Не более ±0.004 мм
Установочная мера 25 мм: Наличие
Невращающийся шпиндель: Наличие
Толщина измерительной губки: Не более 0.85 мм
Ширина измерительной губки: Не более 6 мм</t>
  </si>
  <si>
    <t>Тип: Двухсторонний с глубиномером (I)
Тип измерения: С отсчетом по нониусу
Цена деления: не более 0.05 мм
Диапазон измерения: 0-150 мм
Погрешность измерения: ±0.05 мм</t>
  </si>
  <si>
    <t>Тип: С отсчетом по нониусу
Цена деления: Не более 0.05 мм
Диапазон измерения: 0-150 мм
Погрешность измерения: Не более ±0.05 мм</t>
  </si>
  <si>
    <t>Тип: Двухсторонний с глубиномером (I)
Тип измерения: Цифровое отсчетное устройство (ШЦЦ)
Цена деления: Не более 0.01 мм
Диапазон измерения: 0-150 мм
Погрешность измерения: Не более ±0.02 мм</t>
  </si>
  <si>
    <t>Тип: С электронным цифровым отсчетным устройством (ШГЦ)
Цена деления: Не более 0.01
Диапазон измерения: 0-150 мм
Погрешность измерения: Не более ±0.03 мм</t>
  </si>
  <si>
    <t>Тип: С электронным цифровым отсчетным устройством (ШГЦ)
Цена деления: Не более 0.01
Диапазон измерения: 0-150 мм
Погрешность измерения: Не более ±0.02 мм
Пылевлагозащита: IP67</t>
  </si>
  <si>
    <t>Тип: Двухсторонний с глубиномером (I)
Тип измерения: Цифровое отсчетное устройство (ШЦЦ)
Цена деления: Не более 0.01 мм
Диапазон измерения: 0-150 мм
Погрешность измерения: Не более ±0.02 мм
Пылевлагозащита: IP67</t>
  </si>
  <si>
    <t>Тип: Цифровое отсчетное устройство (ШГЦ)
Цена деления (Миллиметр): Не более 0.01
Диапазон измерения, мм: 0-150 мм
Погрешность измерения: Не более ±0.02 мм
Пылевлагозащита: IP67</t>
  </si>
  <si>
    <t>Профилометр с выносным датчиком, производитель ACCUD, артикул SR210, https://dymes.ru/product/tproduct/489914632-676318038721-profilometr-sr210-accud (или аналог)</t>
  </si>
  <si>
    <t>Назначение: ПР-НЕ
Тип: Метрическая
Направление: Правое
Шаг резьбы: 1,5 мм
Квалитет: 6H
Диаметр: 30 мм</t>
  </si>
  <si>
    <t>Стойка для микрометра, для фиксации микрометров с диапазоном измерений до 100 мм
Максимальная ширина зажима: Не менее 20 мм</t>
  </si>
  <si>
    <t>Тип отсчета: Цифровое отсчетное устройство / С отсчетом по шкалам стебля и барабана
Диапазон измерения: 0-25 мм
Цена деления: Не более 0.01 мм
Погрешность измерения: Не более ±0.004 мм
Диаметр диска: Не менее 20 мм</t>
  </si>
  <si>
    <t>Тип отсчета: Цифровое отсчетное устройство / С отсчетом по шкалам стебля и барабана
Диапазон измерения: 25-50 мм
Цена деления: Не более 0.01 мм
Погрешность измерения: Не более ±0.004 мм
Установочная мера 25 мм: Наличие
Невращающийся шпиндель: Наличие
Толщина измерительной губки: Не более 0.85 мм
Ширина измерительной губки: Не более 6 мм</t>
  </si>
  <si>
    <t>Тип отсчета: Цифровое отсчетное устройство / С отсчетом по шкалам стебля и барабана
Диапазон измерения: 25-50 мм
Цена деления: Не более 0.01 мм
Погрешность микрометрической головки: Не более ±0.004 мм
Установочная мера 25 мм, 60 градусов: Наличие
Невращающийся шпиндель: Наличие</t>
  </si>
  <si>
    <t>Тип отсчета: Цифровое отсчетное устройство / С отсчетом по шкалам стебля и барабана
Диапазон измерения: 0-25 мм
Цена деления: Не более 0.01 мм
Погрешность измерения: Не более ±0.004 мм
Диаметр диска: не менее 20 мм</t>
  </si>
  <si>
    <t>Тип отсчета: Цифровое отсчетное устройство
Диапазон измерения: 0-25 мм
Цена деления: Не более 0.001 мм
Погрешность измерения: Не более ±0.004 мм
Диаметр диска: Не менее 20 мм
Невращающийся шпиндель: Наличие</t>
  </si>
  <si>
    <t>Тип отсчета: Цифровое отсчетное устройство
Диапазон измерения: 25-50 мм
Цена деления: Не более 0.001 мм
Погрешность микрометрической головки: Не более ±0.004 мм
Установочная мера 25 мм, 60 градусов: Наличие
Невращающийся шпиндель: Наличие</t>
  </si>
  <si>
    <t>Тип отсчета: Цифровое отсчетное устройство
Диапазон измерения: 0-150 мм
Цена деления: Не более 0.001 мм
Погрешность микрометрической головки: Не более ±0.003 мм
Сменные измерительные стержни (6 шт с шагом 25 мм): Наличие</t>
  </si>
  <si>
    <t>Тип: Часового типа
Ударопрочный: Наличие
Безель: Не более 58 мм
Диапазон измерений: 0-1 мм
Цена деления: Не более 0.01 мм
Шкала: 50-0-50 мм
Погрешность: Не более 9 мкм
Гистерезис: Не более 3 мкм</t>
  </si>
  <si>
    <t>Назначение: ПР-НЕ
Тип: Метрическая
Направление: Правое
Шаг резьбы: 1.5 мм
Квалитет: 6H
Диаметр: 30 мм</t>
  </si>
  <si>
    <t>Тип отсчета: С отсчетом по шкалам стебля и барабана
Диапазон измерения: 0-75 мм (3 прибора, шаг 25 мм)
Цена деления: Не более 0.01 мм
Погрешность измерения: Не более ±0.004 мм для микрометров диапазона 0-50 мм, не более ±0.005 мм для микрометра диапазона 50-75 мм
Установочные меры 25 мм, 50 мм: Наличие</t>
  </si>
  <si>
    <t>Тип отсчета: Цифровое отсчетное устройство
Диапазон измерения: 0-75 мм (3 прибора, шаг 25 мм)
Цена деления: Не более 0.001 мм
Погрешность измерения: Не более ±0.002 мм для микрометров диапазона 0-50 мм, не более ±0.003 мм для микрометра диапазона 50-75 мм
Установочные меры 25 мм, 50 мм: Наличие
Пылевлагозащита: IP65</t>
  </si>
  <si>
    <t>Наличие данного оборудования рекомендуется.
Диапазон измерения: 500х600х400 (не более)
Тип опор: воздушные
Материал неподвижного основания рабочего поля измерительной машины: гранит
Возможность контроля детали в режиме числового программного управления (ЧПУ)
Контактный датчик: триггерный или сканирующий
Пределы допускаемой абсолютной объемной погрешности MPEE при использовании КИМ со сканирующим датчиком SP25M (головка PH10M): Не более ±(1,6+L/300) мкм , где L – измеренное значение длины в миллиметрах
Пределы допускаемой абсолютной объемной погрешности MPEE при использовании КИМ c триггерным датчиком TP20 (головка PH20): Не более ±(2,3+L/300) мкм, где L – измеренное значение длины в миллиметрах
Пределы допускаемой абсолютной объемной погрешности измерительной головки MPEР при использовании КИМ со сканирующим датчиком SP25M (головка PH10M): Не более ±1,6 мкм
Пределы допускаемой абсолютной объемной погрешности измерительной головки MPEР при использовании КИМ c триггерным датчиком TP20 (головка PH20): Не более ±2,3 мкм
Разрешение линеек: 0,5 мкм (или меньше)
В КОМПЛЕКТЕ:
- Компрессор с осушителем, производительность 250 л\мин, 8 бар (либо доступ к воздушной магистрали с аналогичными параметрами)
- Пульт управления КИМ проводной, конфигурация которого предусматривает джойстик для перемещения, на пульте предусмотрен регулятор скорости перемещения КИМ
- Оснастка (комплект)
- Мастер-сфера
- Магазин для щупов
- Набор щупов и удлинителей в деревянном футляре
- Персональный компьютер (с монитором) с предустановленным программным обеспечением, совместимым с поставляемой координатно-измерительной машиной
Функционал программного обеспечения КИМ:
- Функция измерения простых геометрических элементов и сложных поверхностей свободной формы, включая криволинейные поверхности
- Функция программирования в режиме обучения координатно-измерительной машины
- Функция определения допусков и расчет отклонений параметров формы и взаимного расположения элементов детали
- Функция формирования отчетов в форматах .PDF, .xlsx; Функция загрузки CAD модели и последующей работы с ней
- Функция сканирования и оценки контура детали
- Функция создания и воспроизведения программ измерения деталей
- Функция автоматической калибровки щупов в разных положениях измерительной головки</t>
  </si>
  <si>
    <t>Штангенглубиномер цифровой 0-150 мм</t>
  </si>
  <si>
    <t>Микрометр лезвиный 50-75 мм</t>
  </si>
  <si>
    <t>Набор 3-х точечных микрометрических нутромеров 16-50 мм</t>
  </si>
  <si>
    <t>Вид: Микрометрический
Нижний предел диапазона измерений: 16 мм
Верхний предел диапазона измерений: 50 мм
Тип: Трехконтактный
Тип отсчета: Цифровое отсчетное устройство / С отсчетом по нониусу
Цена деления: Не более 0.005 мм
Погрешность измерения нутромеров 16-20 мм, 20-25 мм, 25-30 мм, 30-40 мм: Не более ±0.004 мм
Погрешность измерения нутромера 40-50 мм: Не более ±0.005 мм
Установочнык кольца 16 мм, 25 мм, 40 мм: Наличие</t>
  </si>
  <si>
    <t>Глубиномер микрометрический цифровой 0-150 мм</t>
  </si>
  <si>
    <t>* USB разъем для переноса УП
* Макс. частота вращения главного шпинделя  не менее 4 000 об/мин.
* Макс. частота вращения шпинделя приводного инструмента не менее 3 000 об/мин.
* с установленным 3-х кулачкомым механическим патроном с диаметром отверстия не менее 51 мм        * шпиндель с диаметром отверстия не менее 51 мм
* Ход X  диаметральный не менее 150мм                                              * Ход Z не менее 300 мм                                              * Ход C не менее +/-360 град.
* Наличие револьверной головки (не менее 8 позиций)
* Наличие системы измерения длины инструмента
* Система управления SIEMENS или аналог
* Точность позиционирования - не более 10 мкм.
* Запрет на работу станка при открытой двери (вращение шпинделя, поворот РГ)
* Пистолет для СОЖ
* Наличие ускоренных перемещений по осям X, Z, C</t>
  </si>
  <si>
    <t xml:space="preserve">Согласовывается с МК         
Модуль А                                                                                 </t>
  </si>
  <si>
    <t>Настольный (не карманный)</t>
  </si>
  <si>
    <t>Модуль А 
конкструктия и посадочные размеры в зависимости от выбранного станка</t>
  </si>
  <si>
    <t>Для призматического резца 
Для наружной обработки канавок с плоским дном</t>
  </si>
  <si>
    <t>Модуль А
конкструктия и посадочные размеры в зависимости от выбранного станка</t>
  </si>
  <si>
    <t>Таблица допусков</t>
  </si>
  <si>
    <t>заламинированная таблица</t>
  </si>
  <si>
    <t>Модуль А
обязательно проверить наличие допусков, указанных на чертеже</t>
  </si>
  <si>
    <t>С внутренним подводом СОЖ
Для сверла диаметром 16мм с цилиндрическим хвостовиком</t>
  </si>
  <si>
    <t>Для резца с цилиндрическим хвостовиком
Для нарезания внутренней метрической резьбы</t>
  </si>
  <si>
    <t>Для призматического резца 
Для нарезания наружной резьбы</t>
  </si>
  <si>
    <t>Для наружной обработки канавок с плоским дном
Ширина канавки 3мм
Глубина резания от 10 до 12 мм</t>
  </si>
  <si>
    <t>Для нарезания наружной резьбы
Для пластины с V-образным профилем 60 градусов для  диапазона шага от 1 до 1,75 мм</t>
  </si>
  <si>
    <t>Для нарезания внутренней метрической резьбы
М30x1,5-6g
Для пластины с полным профилем ISO 60 градусов</t>
  </si>
  <si>
    <t>Сверло с СМП</t>
  </si>
  <si>
    <t>Для внутренней черновой обработки
A12-SCLCR/L 06/09
Минимальный диаметр обработки 16 мм</t>
  </si>
  <si>
    <t>Для внутренней чистовой обработки 
А12-SDUCR/L 07
Минимальный диаметр обработки 16 мм</t>
  </si>
  <si>
    <t>Для наружной отрезки
Глубина резания не менее 18 мм (Диаметр отрезки не менее 36 мм)
Ширина 3 мм</t>
  </si>
  <si>
    <t>Модуль А
конкструктия и посадочные размеры в соответствии с оснасткой и пластинами
1шт. запасная</t>
  </si>
  <si>
    <t>Модуль А
конкструктия и посадочные размеры в соответствии с оснасткой и пластинами
2шт. Запасных</t>
  </si>
  <si>
    <t>Модуль А
конкструктия и посадочные размеры в соответствии с оснасткой и пластинами
2шт. запасных</t>
  </si>
  <si>
    <t>Модуль А 
при необходимости
1шт. запасная</t>
  </si>
  <si>
    <t>длиной от 100 мм до 180 мм</t>
  </si>
  <si>
    <t>Модуль А
1шт. запасная</t>
  </si>
  <si>
    <t>Модуль А
1шт. Запасная</t>
  </si>
  <si>
    <t>Модуль А
2шт. запасных</t>
  </si>
  <si>
    <t xml:space="preserve">Модуль А
Уточнить исходя из объема баков станков
ОБЯЗАТЕЛЬНО предусмотреть  </t>
  </si>
  <si>
    <t>Модуль А
в соответствии с патроном</t>
  </si>
  <si>
    <t>Ознакомление 
Модуль А
в соответствии с инструментом</t>
  </si>
  <si>
    <t>Размеры заготовки - круг ф80 длина 100 мм
Материал Д16Т</t>
  </si>
  <si>
    <t>Модуль Б
для изготовления образцов организаторами</t>
  </si>
  <si>
    <t>Модуль Б
для изготовления образцов организаторами
2 шт. запасных</t>
  </si>
  <si>
    <t xml:space="preserve">кг. ( на 1 конкурсанта) </t>
  </si>
  <si>
    <t>Размеры заготовки - круг ф50 длина 100
Материал согласно заданию</t>
  </si>
  <si>
    <t>Размеры заготовки - круг ф50 длина 360мм
Материал согласно заданию</t>
  </si>
  <si>
    <t>Количество зубьев 4
Длина режущей части не менее 10 мм
Обрабатываемый материал согласно заданию</t>
  </si>
  <si>
    <t>Модуль В (вариатив)
По необходимости, если требуется для вариативных модулей. Размер выбирается исходя из конкурсного задания</t>
  </si>
  <si>
    <t xml:space="preserve">Ознакомление.
Модуль Ж (вариатив)
Рекомендован к использованию при выборе в качестве вариативной части;  </t>
  </si>
  <si>
    <t xml:space="preserve">Ознакомление.
Модуль Ж (вариатив)
По необходимости, если требуется для вариативных модулей. </t>
  </si>
  <si>
    <t>Модуль Ж (вариатив)
По необходимости, если требуется для вариативных модулей. Размер выбирается исходя из конкурсного задания</t>
  </si>
  <si>
    <t>С полным профилем
Для нарезания внутренней метрической резьбы
М30x1,5-6g 
Обрабатываемый материал: цветные сплавы (N)</t>
  </si>
  <si>
    <t>Количество зубьев 3
Длина режущей части не менее 10 мм
Обрабатываемый материал: цветные сплавы (N)</t>
  </si>
  <si>
    <t>Заготовка 4, Модуль В</t>
  </si>
  <si>
    <t>Заготовка 5, Ознакомление Модуль Ж</t>
  </si>
  <si>
    <t>Заготовка 6, Модуль Ж</t>
  </si>
  <si>
    <t>Модуль Ж (вариатив)
По необходимости, если требуется для вариативных модулей. Размер выбирается исходя из конкурсного задания
1шт. Запасная</t>
  </si>
  <si>
    <t>Широкий</t>
  </si>
  <si>
    <t>не менее 100шт.</t>
  </si>
  <si>
    <t>Белая</t>
  </si>
  <si>
    <t>* Процессор по техническим характеристикам не ниже - i5 5700 или AMD Ryzen 5;
* Оперативная память не менее - 8 ГБ;
* Свободное место на SSD не менее - 20 ГБ;
*Видеокарта дискретная не меньше 4 ГБ;
* Windows 10 x64;
Использование эмулятора Windows не допустимо</t>
  </si>
  <si>
    <t>Набор микрометров цифровых 0-100 мм</t>
  </si>
  <si>
    <t>Тип отсчета: Цифровое отсчетное устройство / С отсчетом по шкалам стебля и барабана
Диапазон измерения: 50-75 мм
Цена деления: Не более 0.01 мм
Погрешность измерения: Не более ±0.004 мм
Установочная мера 50 мм: Наличие
Невращающийся шпиндель: Наличие
Толщина измерительной губки: Не более 0.85 мм
Ширина измерительной губки: Не более 6 мм</t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</si>
  <si>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По необходимости, если требуется для вариативных модулей.
Микрометр лезвийный (6,5х0,75 мм) 50-75 мм, 0.01 мм, производитель ACCUD, артикул 326-003-03, https://dymes.ru/product/tproduct/489914632-735546687071-mikrometr-lezviinii-s-otschetom-po-noniu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</si>
  <si>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Микрометр зубомерный 0-25 мм, 0.01 мм, производитель ACCUD, артикул 342-001-02, https://dymes.ru/product/tproduct/489914632-470282025131-mikrometr-zubomernii-s-otschetom-po-noni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</si>
  <si>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Штангенглубиномер цифровой IP67 0-150 мм, 0.01 мм, производитель ACCUD, артикул 197-006-11, https://dymes.ru/product/tproduct/489914632-592832559881-shtangenglubinomer-tsifrovoi-shgts-1-197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</si>
  <si>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Штангенциркуль цифровой со степенью защиты IP67 0-150 мм, 0.01 мм, производитель ACCUD, артикул 112-006-11H, https://dymes.ru/product/tproduct/489914632-259916656231-shtangentsirkul-tsifrovoiip67-absolute-1 (или аналог)</t>
    </r>
  </si>
  <si>
    <r>
      <rPr>
        <b/>
        <sz val="11"/>
        <rFont val="Times New Roman"/>
        <family val="1"/>
        <charset val="204"/>
      </rPr>
      <t>Модуль Ж (вариатив)</t>
    </r>
    <r>
      <rPr>
        <sz val="11"/>
        <rFont val="Times New Roman"/>
        <family val="1"/>
        <charset val="204"/>
      </rPr>
      <t xml:space="preserve">
По необходимости, если требуется для вариативных модулей.
Микрометр лезвийный (6,5х0,75 мм) 25-50 мм, 0.01 мм, производитель ACCUD, артикул 326-002-03, https://dymes.ru/product/tproduct/489914632-735546687071-mikrometr-lezviinii-s-otschetom-po-noniu (или аналог)</t>
    </r>
  </si>
  <si>
    <t xml:space="preserve">Покрытие пола: </t>
  </si>
  <si>
    <t>Площадь зоны: не менее ________кв..</t>
  </si>
  <si>
    <t xml:space="preserve">Электричество:  ________ подключений к сети  по 220 Вольт и ________ подключения по сети 380 Вольт	</t>
  </si>
  <si>
    <t>Подведение/ отведение ГХВС (при необходимости): не требуется</t>
  </si>
  <si>
    <t>Подведение сжатого воздуха : на каждое рабочее место, не менее Л/Мин; Бар</t>
  </si>
  <si>
    <t xml:space="preserve">Освещение: Допустимо верхнее искусственное освещение ( не менее  люкс) </t>
  </si>
  <si>
    <t xml:space="preserve">Стол </t>
  </si>
  <si>
    <t>Набор бит для гайковерта</t>
  </si>
  <si>
    <t>Максимальный момент не меньше 300 н*М
Тип патрона квадрат 1/2"
Реверс
Регулировка момента</t>
  </si>
  <si>
    <t>В соответствии с размером болтов</t>
  </si>
  <si>
    <t>Вид: Микрометрический
Нижний предел диапазона измерений: 16 мм
Верхний предел диапазона измерений: 20 мм
Тип: Трехконтактный
Тип отсчета: Цифровое отсчетное устройство / С отсчетом по нониусу
Цена деления: Не более 0.005 мм
Погрешность измерения нутромеров 16-20 мм, 20-25 мм, 25-30 мм, 30-40 мм: Не более ±0.004 мм
Погрешность измерения нутромера 40-50 мм: Не более ±0.005 мм
Установочные кольца 16 мм, 25 мм, 40 мм: Наличие</t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</si>
  <si>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Стойка для микрометров, производитель ACCUD, артикул 381-000-00, https://dymes.ru/product/tproduct/489914632-790187441341-stoika-dlya-mikrometrov-381-000-00-accud (или аналог)</t>
    </r>
  </si>
  <si>
    <r>
      <rPr>
        <b/>
        <sz val="11"/>
        <rFont val="Times New Roman"/>
        <family val="1"/>
        <charset val="204"/>
      </rPr>
      <t xml:space="preserve">Модуль Б
</t>
    </r>
    <r>
      <rPr>
        <sz val="11"/>
        <rFont val="Times New Roman"/>
        <family val="1"/>
        <charset val="204"/>
      </rPr>
      <t xml:space="preserve">
Штангенциркуль 0-150 мм, 0.02 мм, производитель ACCUD, артикул 120-006-12, https://dymes.ru/product/tproduct/489914632-266833317721-shtangentsirkul-s-otschetom-po-noniusu-s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</si>
  <si>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Штангенглубиномер 0-150 мм, 0.02 мм, производитель ACCUD, артикул 175-006-11, https://dymes.ru/product/tproduct/489914632-965236918881-shtangenglubinomer-s-otschetom-po-nonius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</si>
  <si>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Набор микрометров 0-75 мм, 0.01 мм, 3 шт., производитель ACCUD, артикул 321-003-03, https://dymes.ru/product/tproduct/489914632-290271076881-mikrometr-s-otschetom-po-noniusu-mk-321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</si>
  <si>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Штангенциркуль цифровой 0-150 мм, 0.01 мм, производитель ACCUD, артикул 111-006-17, https://dymes.ru/product/tproduct/489914632-608780148591-shtangentsirkul-tsifrovoi-shtsts-1-111-1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</si>
  <si>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Штангенглубиномер цифровой 0-150 мм, 0.01 мм, производитель ACCUD, артикул 171-006-11, https://dymes.ru/product/tproduct/489914632-588335551801-shtangenglubinomer-tsifrovoi-shgts-1-171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</si>
  <si>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Набор микрометров цифровых (IP65) с выводом данных 0-75 мм, 0.001 мм, 3 шт., производитель ACCUD, артикул 313-003-03S, https://dymes.ru/product/tproduct/489914632-999342568971-mikrometr-tsifrovoi-ip65-313-01s-accud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</si>
  <si>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Микрометр цифровой зубомерный с невращающимся шпинделем 0-25 мм, 0.001 мм, производитель ACCUD, артикул 332-001-01, https://dymes.ru/product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</si>
  <si>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Микрометр лезвийный (6,5х0,75 мм) 25-50 мм, 0.01 мм, производитель ACCUD, артикул 326-002-03, https://dymes.ru/product/tproduct/489914632-735546687071-mikrometr-lezviinii-s-otschetom-po-noniu (или аналог)</t>
    </r>
  </si>
  <si>
    <t>Микрометр зубомерный (дисковый) цифровой 0-25 мм</t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</si>
  <si>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Микрометр цифровой резьбовой 25-50 мм, 0.001 мм, производитель ACCUD, артикул 333-002-01, https://dymes.ru/product/tproduct/489914632-280630466191-mikrometr-dlya-izmereniya-rezbi-tsifrovo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</si>
  <si>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Вставки для резьбовых микрометров 1-1.75 мм, 24-14 ниток/дюйм, угол 60°, 2 шт., производитель ACCUD, артикул 343-000-03, https://dymes.ru/product/tproduct/489914632-536686014501-vstavki-dlya-izmereniya-rezbi-343-000-ac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</si>
  <si>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Нониусные:
Набор нутромеров микрометрических трехточечных 12-20 мм, 0.005 мм, производитель ACCUD, артикул 362-305-03
Набор нутромеров микрометрических трехточечных 20-50 мм, 0.005 мм, производитель ACCUD, артикул 362-509-05
Цифровые:
Набор нутромеров трехточечных цифровых 12-20 мм, 0.001 мм, производитель ACCUD, артикул 361-305-03
Набор нутромеров трехточечных цифровых 20-50 мм, 0.001 мм, производитель ACCUD, артикул 361-509-05 (или аналог)</t>
    </r>
  </si>
  <si>
    <t>Вид: Микрометрический
Нижний предел диапазона измерений: 12 мм
Верхний предел диапазона измерений: 20 мм
Тип: Трехконтактный
Тип отсчета: Цифровое отсчетное устройство
Цена деления: Не более 0.001 мм
Погрешность измерения нутромеров 16-20 мм, 20-25 мм, 25-30 мм, 30-40 мм: Не более ±0.004 мм
Погрешность измерения нутромера 40-50 мм: Не более ±0.005 мм
Установочные кольца 16 мм, 25 мм, 40 мм: Наличие</t>
  </si>
  <si>
    <t>Микрометр для измерения наружной резьбы цифровой 25-50 мм</t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</si>
  <si>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Набор концевых мер длины (КМД) стальных, класс 1, 87 шт., производитель ACCUD, артикул 512-087-01, https://dymes.ru/product/tproduct/489914632-683876132951-kontsevie-meri-dlini-87-sht-512-087-accu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</si>
  <si>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Глубиномер микрометрический цифровой 0-150 мм, 0.001 мм, основание 101.5x17 мм, производитель ACCUD, артикул 395-006-01, https://dymes.ru/product/tproduct/489914632-991161927181-mikrometricheskii-glubinomer-tsifrovoi-3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</si>
  <si>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Стойка для микрометров, производитель ACCUD, артикул 381-000-00, https://dymes.ru/product/tproduct/489914632-790187441341-stoika-dlya-mikrometrov-381-000-00-accud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</si>
  <si>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Калибр-пробка резьбовая M30x1.5, класс 6H, ПР-НЕ, производитель ACCUD, артикул 543-030-03, https://dymes.ru/product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</si>
  <si>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Штатив магнитный шарнирный для индикаторов, универсальный, 80 кгс, производитель ACCUD, артикул 282-080-01, https://dymes.ru/product/tproduct/489914632-405774576911-universalnii-magnitnii-stend-dlya-indika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</si>
  <si>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Индикатор часового типа однооборотный 1 мм, 0.01 мм, производитель ACCUD, артикул 232-001-11, https://dymes.ru/product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</si>
  <si>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Глубиномер микрометрический цифровой 0-150 мм, 0.001 мм, основание 101.5x17 мм, производитель ACCUD, артикул 395-006-01, https://dymes.ru/product/tproduct/489914632-991161927181-mikrometricheskii-glubinomer-tsifrovoi-3 (или аналог)</t>
    </r>
  </si>
  <si>
    <r>
      <rPr>
        <b/>
        <sz val="11"/>
        <rFont val="Times New Roman"/>
        <family val="1"/>
        <charset val="204"/>
      </rPr>
      <t xml:space="preserve">
Модуль А
</t>
    </r>
    <r>
      <rPr>
        <sz val="11"/>
        <rFont val="Times New Roman"/>
        <family val="1"/>
        <charset val="204"/>
      </rPr>
      <t xml:space="preserve">
Набор концевых мер длины (КМД) стальных, класс 1, 87 шт., производитель ACCUD, артикул 512-087-01, https://dymes.ru/product/tproduct/489914632-683876132951-kontsevie-meri-dlini-87-sht-512-087-accu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</si>
  <si>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Нониусные:
Набор нутромеров микрометрических трехточечных 20-50 мм, 0.005 мм, производитель ACCUD, артикул 362-509-05 (или аналог)
Цифровые:
Набор нутромеров трехточечных цифровых 12-20 мм, 0.001 мм, производитель ACCUD, артикул 361-305-03
Набор нутромеров трехточечных цифровых 20-50 мм, 0.001 мм, производитель ACCUD, артикул 361-509-05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</si>
  <si>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Вставки для резьбовых микрометров 1-1.75 мм, 24-14 ниток/дюйм, угол 60°, 2 шт., производитель ACCUD, артикул 343-000-03, https://dymes.ru/product/tproduct/489914632-536686014501-vstavki-dlya-izmereniya-rezbi-343-000-ac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</si>
  <si>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Микрометр резьбовой 25-50 мм, 0.01 мм, производитель ACCUD, артикул 343-002-02, https://dymes.ru/product/tproduct/489914632-155093033911-mikrometr-dlya-izmereniya-rezbi-343-02-a (или аналог)</t>
    </r>
  </si>
  <si>
    <t>Штангенциркуль нониусный 0-150 мм</t>
  </si>
  <si>
    <t>Штангенглубиномер нониусный 0-150 мм</t>
  </si>
  <si>
    <r>
      <rPr>
        <b/>
        <sz val="11"/>
        <rFont val="Times New Roman"/>
        <family val="1"/>
        <charset val="204"/>
      </rPr>
      <t>Модуль Ж (вариатив)</t>
    </r>
    <r>
      <rPr>
        <sz val="11"/>
        <rFont val="Times New Roman"/>
        <family val="1"/>
        <charset val="204"/>
      </rPr>
      <t xml:space="preserve">
По необходимости, если требуется для вариативных модулей. Размер выбирается исходя из конкурсного задания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</si>
  <si>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Допускается использование СТОРОГО для монтажа инструментальных блоков и кулачков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</si>
  <si>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Допускается использование СТОРОГО для монтажа инструментальных блоков и кулачков
1 комплект. запасной</t>
    </r>
  </si>
  <si>
    <r>
      <rPr>
        <b/>
        <sz val="11"/>
        <rFont val="Times New Roman"/>
        <family val="1"/>
        <charset val="204"/>
      </rPr>
      <t xml:space="preserve">Модуль Г, Д и Е (вариатив)
</t>
    </r>
    <r>
      <rPr>
        <sz val="11"/>
        <rFont val="Times New Roman"/>
        <family val="1"/>
        <charset val="204"/>
      </rPr>
      <t xml:space="preserve">
По необходимости, при выборе в качестве вариативной части</t>
    </r>
  </si>
  <si>
    <t>Удлиненный производственный шестигранник 12 мм или 14 мм</t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</si>
  <si>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Штангенциркуль цифровой со степенью защиты IP67 0-150 мм, 0.01 мм, производитель ACCUD, артикул 112-006-11H, https://dymes.ru/product/tproduct/489914632-259916656231-shtangentsirkul-tsifrovoiip67-absolute-1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</si>
  <si>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Штангенглубиномер цифровой IP67 0-150 мм, 0.01 мм, производитель ACCUD, артикул 197-006-11, https://dymes.ru/product/tproduct/489914632-592832559881-shtangenglubinomer-tsifrovoi-shgts-1-197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</si>
  <si>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Микрометр зубомерный 0-25 мм, 0.01 мм, производитель ACCUD, артикул 342-001-02, https://dymes.ru/product/tproduct/489914632-470282025131-mikrometr-zubomernii-s-otschetom-po-noni (или аналог)</t>
    </r>
  </si>
  <si>
    <r>
      <rPr>
        <b/>
        <sz val="11"/>
        <rFont val="Times New Roman"/>
        <family val="1"/>
        <charset val="204"/>
      </rPr>
      <t>Оценка
Модуль А</t>
    </r>
    <r>
      <rPr>
        <sz val="11"/>
        <rFont val="Times New Roman"/>
        <family val="1"/>
        <charset val="204"/>
      </rPr>
      <t xml:space="preserve">
По необходимости, если требуется для вариативных модулей.
Микрометр лезвийный (6,5х0,75 мм) 50-75 мм, 0.01 мм, производитель ACCUD, артикул 326-003-03, https://dymes.ru/product/tproduct/489914632-735546687071-mikrometr-lezviinii-s-otschetom-po-noniu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</si>
  <si>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Микрометр резьбовой 25-50 мм, 0.01 мм, производитель ACCUD, артикул 343-002-02, https://dymes.ru/product/tproduct/489914632-155093033911-mikrometr-dlya-izmereniya-rezbi-343-02-a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</si>
  <si>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Вставки для резьбовых микрометров 1-1.75 мм, 24-14 ниток/дюйм, угол 60°, 2 шт., производитель ACCUD, артикул 343-000-03, https://dymes.ru/product/tproduct/489914632-536686014501-vstavki-dlya-izmereniya-rezbi-343-000-ac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</si>
  <si>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Нониусные:
Набор нутромеров микрометрических трехточечных 12-20 мм, 0.005 мм, производитель ACCUD, артикул 362-305-03
Набор нутромеров микрометрических трехточечных 20-50 мм, 0.005 мм, производитель ACCUD, артикул 362-509-05 (или аналог)
Цифровые:
Набор нутромеров трехточечных цифровых 12-20 мм, 0.001 мм, производитель ACCUD, артикул 361-305-03
Набор нутромеров трехточечных цифровых 20-50 мм, 0.001 мм, производитель ACCUD, артикул 361-509-05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</si>
  <si>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Набор концевых мер длины (КМД) стальных, класс 1, 87 шт., производитель ACCUD, артикул 512-087-01, https://dymes.ru/product/tproduct/489914632-683876132951-kontsevie-meri-dlini-87-sht-512-087-accu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</si>
  <si>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Глубиномер микрометрический цифровой 0-150 мм, 0.001 мм, основание 101.5x17 мм, производитель ACCUD, артикул 395-006-01, https://dymes.ru/product/tproduct/489914632-991161927181-mikrometricheskii-glubinomer-tsifrovoi-3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</si>
  <si>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Калибр-пробка резьбовая M30x1.5, класс 6H, ПР-НЕ, производитель ACCUD, артикул 543-030-03, https://dymes.ru/product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</si>
  <si>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Стойка для микрометров, производитель ACCUD, артикул 381-000-00, https://dymes.ru/product/tproduct/489914632-790187441341-stoika-dlya-mikrometrov-381-000-00-accud (или аналог)</t>
    </r>
  </si>
  <si>
    <t>Тип отсчета: Цифровое отсчетное устройство
Диапазон измерения: 0-100 мм (4 прибора, шаг 25 мм)
Цена деления: Не более 0.001 мм
Погрешность измерения: Не более ±0.002 мм для микрометров диапазона 0-50 мм, не более ±0.003 мм для микрометров диапазона 50-100 мм
Установочные меры 25 мм, 50 мм, 75 мм: Наличие
Пылевлагозащита: IP65</t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</si>
  <si>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Набор микрометров цифровых (IP65) с выводом данных 0-100 мм, 0.001 мм, 4 шт., производитель ACCUD, артикул 313-004-04S, https://dymes.ru/product/tproduct/489914632-999342568971-mikrometr-tsifrovoi-ip65-313-01s-accud (или аналог)
ЛИБО
Микрометр цифровой с быстрым ходом 0-25 мм, 0.001 мм, производитель ACCUD, артикул 314-001-02
Микрометр цифровой с быстрым ходом 25-50 мм, 0.001 мм, производитель ACCUD, артикул 314-002-02
Микрометр цифровой с быстрым ходом 50-75 мм, 0.001 мм, производитель ACCUD, артикул 314-003-02
Микрометр цифровой с быстрым ходом 75-100 мм, 0.001 мм, производитель ACCUD, артикул 314-004-02
https://dymes.ru/product (или аналог)</t>
    </r>
  </si>
  <si>
    <t>Профилометр с выносным датчиком</t>
  </si>
  <si>
    <r>
      <rPr>
        <b/>
        <sz val="11"/>
        <rFont val="Times New Roman"/>
        <family val="1"/>
        <charset val="204"/>
      </rPr>
      <t xml:space="preserve">Модуль А
</t>
    </r>
    <r>
      <rPr>
        <sz val="11"/>
        <rFont val="Times New Roman"/>
        <family val="1"/>
        <charset val="204"/>
      </rPr>
      <t xml:space="preserve">
Набор микрометров цифровых (IP65) с выводом данных 0-100 мм, 0.001 мм, 4 шт., производитель ACCUD, артикул 313-004-04S, https://dymes.ru/product/tproduct/489914632-999342568971-mikrometr-tsifrovoi-ip65-313-01s-accud (или аналог)
ЛИБО
Микрометр цифровой с быстрым ходом 0-25 мм, 0.001 мм, производитель ACCUD, артикул 314-001-02
Микрометр цифровой с быстрым ходом 25-50 мм, 0.001 мм, производитель ACCUD, артикул 314-002-02
Микрометр цифровой с быстрым ходом 50-75 мм, 0.001 мм, производитель ACCUD, артикул 314-003-02
Микрометр цифровой с быстрым ходом 75-100 мм, 0.001 мм, производитель ACCUD, артикул 314-004-02
https://dymes.ru/product (или аналог)</t>
    </r>
  </si>
  <si>
    <t>Возможность оценки параметров Ra, Rz, Rq, Rp, Ry, Rv, Rs, R3z, R3y, Rc, Rt, Rmax, Rk, Rku, Rsm, Rpc, Rpk, Rvk, Rsk, Mr1, Mr2, Rz(JIS): Наличие
Предел допускаемой основной относительной погрешности измерений параметра шероховатости Ra: Не более ± 10%
Диапазон перемещения наконечника щупа: не менее ±160 мкм
Измерительное усилие: не менее 4 мН
Радиус щупа: Не более 5 мкм (90 град)
Отсечка шага, λс, мм: 0.25/0.8/2.5 мм
В КОМПЛЕКТЕ:
- Профилометр с выносным датчиком
- Измерительный щуп
- Калибровочный блок
- Платформа для калибровки
- Регулируемая стойка
- Адаптер для крепления профилометра к штангенрейсмасу (при наличии штангенрейсмаса и гранитной плиты)</t>
  </si>
  <si>
    <t>Токарные работы на станках с ЧПУ Юниоры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</si>
</sst>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0"/>
        <b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  <xf numFmtId="0" fontId="19" fillId="0" borderId="0"/>
    <xf numFmtId="0" fontId="21" fillId="0" borderId="0"/>
  </cellStyleXfs>
  <cellXfs count="136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/>
    <xf numFmtId="0" fontId="2" fillId="0" borderId="10" xfId="1" applyFont="1" applyBorder="1" applyAlignment="1">
      <alignment horizontal="center" vertical="center" wrapText="1"/>
    </xf>
    <xf numFmtId="0" fontId="2" fillId="0" borderId="7" xfId="1" applyFont="1" applyBorder="1" applyAlignment="1">
      <alignment vertical="center" wrapText="1"/>
    </xf>
    <xf numFmtId="0" fontId="2" fillId="0" borderId="10" xfId="1" applyFont="1" applyBorder="1" applyAlignment="1">
      <alignment wrapText="1"/>
    </xf>
    <xf numFmtId="0" fontId="2" fillId="0" borderId="7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/>
    <xf numFmtId="0" fontId="2" fillId="0" borderId="10" xfId="1" applyFont="1" applyBorder="1" applyAlignment="1">
      <alignment horizontal="left" vertical="center" wrapText="1"/>
    </xf>
    <xf numFmtId="0" fontId="9" fillId="0" borderId="10" xfId="1" applyFont="1" applyBorder="1" applyAlignment="1">
      <alignment vertical="center" wrapText="1"/>
    </xf>
    <xf numFmtId="0" fontId="9" fillId="0" borderId="10" xfId="1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0" xfId="0" applyFont="1" applyBorder="1" applyAlignment="1">
      <alignment horizontal="right" wrapText="1"/>
    </xf>
    <xf numFmtId="0" fontId="14" fillId="0" borderId="10" xfId="3" applyFont="1" applyBorder="1" applyAlignment="1">
      <alignment horizontal="right" wrapText="1"/>
    </xf>
    <xf numFmtId="0" fontId="12" fillId="0" borderId="0" xfId="0" applyFont="1"/>
    <xf numFmtId="0" fontId="4" fillId="0" borderId="0" xfId="1" applyFont="1" applyAlignment="1">
      <alignment vertical="center" wrapText="1"/>
    </xf>
    <xf numFmtId="0" fontId="2" fillId="0" borderId="0" xfId="1" applyFont="1"/>
    <xf numFmtId="0" fontId="2" fillId="0" borderId="1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6" xfId="1" applyFont="1" applyBorder="1" applyAlignment="1">
      <alignment horizontal="center" vertical="center" wrapText="1"/>
    </xf>
    <xf numFmtId="0" fontId="2" fillId="0" borderId="16" xfId="1" applyFont="1" applyBorder="1" applyAlignment="1">
      <alignment wrapText="1"/>
    </xf>
    <xf numFmtId="0" fontId="2" fillId="0" borderId="16" xfId="1" applyFont="1" applyBorder="1" applyAlignment="1">
      <alignment vertical="center" wrapText="1"/>
    </xf>
    <xf numFmtId="0" fontId="2" fillId="0" borderId="17" xfId="1" applyFont="1" applyBorder="1" applyAlignment="1">
      <alignment wrapText="1"/>
    </xf>
    <xf numFmtId="0" fontId="9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wrapText="1"/>
    </xf>
    <xf numFmtId="0" fontId="2" fillId="0" borderId="16" xfId="1" applyFont="1" applyBorder="1"/>
    <xf numFmtId="0" fontId="2" fillId="0" borderId="16" xfId="1" applyFont="1" applyBorder="1" applyAlignment="1">
      <alignment horizontal="center"/>
    </xf>
    <xf numFmtId="0" fontId="2" fillId="0" borderId="16" xfId="1" applyFont="1" applyBorder="1" applyAlignment="1">
      <alignment horizontal="left" vertical="center" wrapText="1"/>
    </xf>
    <xf numFmtId="0" fontId="9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left" vertical="center" wrapText="1"/>
    </xf>
    <xf numFmtId="0" fontId="9" fillId="7" borderId="0" xfId="0" applyFont="1" applyFill="1" applyAlignment="1">
      <alignment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wrapText="1"/>
    </xf>
    <xf numFmtId="0" fontId="9" fillId="7" borderId="10" xfId="0" applyFont="1" applyFill="1" applyBorder="1" applyAlignment="1">
      <alignment horizontal="left" vertical="center" wrapText="1"/>
    </xf>
    <xf numFmtId="0" fontId="9" fillId="7" borderId="10" xfId="0" applyFont="1" applyFill="1" applyBorder="1" applyAlignment="1">
      <alignment vertical="center" wrapText="1"/>
    </xf>
    <xf numFmtId="0" fontId="2" fillId="0" borderId="16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20" fillId="0" borderId="10" xfId="4" applyFont="1" applyBorder="1" applyAlignment="1">
      <alignment horizontal="left" vertical="center" wrapText="1"/>
    </xf>
    <xf numFmtId="0" fontId="22" fillId="0" borderId="10" xfId="5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2" xfId="1" applyFont="1" applyBorder="1" applyAlignment="1">
      <alignment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wrapText="1"/>
    </xf>
    <xf numFmtId="0" fontId="9" fillId="7" borderId="2" xfId="0" applyFont="1" applyFill="1" applyBorder="1"/>
    <xf numFmtId="0" fontId="9" fillId="7" borderId="1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wrapText="1"/>
    </xf>
    <xf numFmtId="0" fontId="9" fillId="7" borderId="1" xfId="0" applyFont="1" applyFill="1" applyBorder="1"/>
    <xf numFmtId="0" fontId="9" fillId="7" borderId="1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 wrapText="1"/>
    </xf>
    <xf numFmtId="0" fontId="1" fillId="0" borderId="0" xfId="1" applyAlignment="1">
      <alignment vertical="center"/>
    </xf>
    <xf numFmtId="0" fontId="2" fillId="0" borderId="10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17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9" fillId="0" borderId="10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6" fillId="5" borderId="0" xfId="1" applyFont="1" applyFill="1" applyAlignment="1">
      <alignment horizontal="center" vertical="center"/>
    </xf>
    <xf numFmtId="0" fontId="6" fillId="6" borderId="0" xfId="1" applyFont="1" applyFill="1" applyAlignment="1">
      <alignment horizontal="center" vertical="center" wrapText="1"/>
    </xf>
    <xf numFmtId="0" fontId="15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9" fillId="0" borderId="21" xfId="1" applyFont="1" applyBorder="1" applyAlignment="1">
      <alignment horizontal="left" vertical="center" wrapText="1"/>
    </xf>
    <xf numFmtId="0" fontId="9" fillId="0" borderId="0" xfId="1" applyFont="1" applyAlignment="1">
      <alignment vertical="center"/>
    </xf>
    <xf numFmtId="0" fontId="9" fillId="0" borderId="22" xfId="1" applyFont="1" applyBorder="1" applyAlignment="1">
      <alignment vertical="center"/>
    </xf>
    <xf numFmtId="0" fontId="9" fillId="0" borderId="23" xfId="1" applyFont="1" applyBorder="1" applyAlignment="1">
      <alignment horizontal="left" vertical="center" wrapText="1"/>
    </xf>
    <xf numFmtId="0" fontId="9" fillId="0" borderId="24" xfId="1" applyFont="1" applyBorder="1" applyAlignment="1">
      <alignment vertical="center"/>
    </xf>
    <xf numFmtId="0" fontId="9" fillId="0" borderId="25" xfId="1" applyFont="1" applyBorder="1" applyAlignment="1">
      <alignment vertical="center"/>
    </xf>
    <xf numFmtId="0" fontId="4" fillId="2" borderId="10" xfId="1" applyFont="1" applyFill="1" applyBorder="1" applyAlignment="1">
      <alignment horizontal="center" vertical="center"/>
    </xf>
    <xf numFmtId="0" fontId="3" fillId="0" borderId="10" xfId="1" applyFont="1" applyBorder="1" applyAlignment="1">
      <alignment vertical="center"/>
    </xf>
    <xf numFmtId="0" fontId="7" fillId="2" borderId="10" xfId="1" applyFont="1" applyFill="1" applyBorder="1" applyAlignment="1">
      <alignment horizontal="center" vertical="center"/>
    </xf>
    <xf numFmtId="0" fontId="8" fillId="0" borderId="10" xfId="1" applyFont="1" applyBorder="1" applyAlignment="1">
      <alignment vertical="center"/>
    </xf>
    <xf numFmtId="0" fontId="10" fillId="0" borderId="18" xfId="1" applyFont="1" applyBorder="1" applyAlignment="1">
      <alignment horizontal="left" vertical="center" wrapText="1"/>
    </xf>
    <xf numFmtId="0" fontId="9" fillId="0" borderId="19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4" fillId="2" borderId="28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5" fillId="0" borderId="27" xfId="1" applyFont="1" applyBorder="1" applyAlignment="1">
      <alignment horizontal="left" vertical="center" wrapText="1"/>
    </xf>
    <xf numFmtId="0" fontId="5" fillId="0" borderId="26" xfId="1" applyFont="1" applyBorder="1" applyAlignment="1">
      <alignment horizontal="left" vertical="center" wrapText="1"/>
    </xf>
    <xf numFmtId="0" fontId="5" fillId="0" borderId="26" xfId="1" applyFont="1" applyBorder="1" applyAlignment="1">
      <alignment horizontal="left" vertical="center"/>
    </xf>
    <xf numFmtId="0" fontId="6" fillId="5" borderId="26" xfId="1" applyFont="1" applyFill="1" applyBorder="1" applyAlignment="1">
      <alignment horizontal="center" vertical="center"/>
    </xf>
    <xf numFmtId="0" fontId="6" fillId="6" borderId="26" xfId="1" applyFont="1" applyFill="1" applyBorder="1" applyAlignment="1">
      <alignment horizontal="center" vertical="center" wrapText="1"/>
    </xf>
    <xf numFmtId="0" fontId="15" fillId="6" borderId="26" xfId="1" applyFont="1" applyFill="1" applyBorder="1" applyAlignment="1">
      <alignment horizontal="center" vertical="center" wrapText="1"/>
    </xf>
    <xf numFmtId="0" fontId="2" fillId="0" borderId="26" xfId="1" applyFont="1" applyBorder="1" applyAlignment="1">
      <alignment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2" fillId="0" borderId="12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4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0" fontId="5" fillId="0" borderId="26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left" vertical="top" wrapText="1"/>
    </xf>
    <xf numFmtId="0" fontId="4" fillId="4" borderId="9" xfId="1" applyFont="1" applyFill="1" applyBorder="1" applyAlignment="1">
      <alignment horizontal="center"/>
    </xf>
    <xf numFmtId="0" fontId="4" fillId="4" borderId="8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2" fillId="0" borderId="10" xfId="1" applyFont="1" applyBorder="1"/>
    <xf numFmtId="0" fontId="5" fillId="0" borderId="27" xfId="1" applyFont="1" applyBorder="1" applyAlignment="1">
      <alignment horizontal="left" vertical="top" wrapText="1"/>
    </xf>
    <xf numFmtId="0" fontId="5" fillId="0" borderId="0" xfId="1" applyFont="1" applyAlignment="1">
      <alignment horizontal="left"/>
    </xf>
    <xf numFmtId="0" fontId="5" fillId="0" borderId="26" xfId="1" applyFont="1" applyBorder="1" applyAlignment="1">
      <alignment horizontal="left"/>
    </xf>
    <xf numFmtId="0" fontId="6" fillId="5" borderId="0" xfId="1" applyFont="1" applyFill="1" applyAlignment="1">
      <alignment horizontal="center"/>
    </xf>
    <xf numFmtId="0" fontId="6" fillId="5" borderId="26" xfId="1" applyFont="1" applyFill="1" applyBorder="1" applyAlignment="1">
      <alignment horizontal="center"/>
    </xf>
  </cellXfs>
  <cellStyles count="6">
    <cellStyle name="Гиперссылка" xfId="3" builtinId="8"/>
    <cellStyle name="Обычный" xfId="0" builtinId="0"/>
    <cellStyle name="Обычный 2" xfId="1" xr:uid="{00000000-0005-0000-0000-000001000000}"/>
    <cellStyle name="Обычный 3" xfId="5" xr:uid="{B365A45D-B0F8-48DB-92D5-25872565BDDC}"/>
    <cellStyle name="Обычный 4" xfId="4" xr:uid="{0B4FF4F8-424F-4D00-B3B5-B9263AED4818}"/>
    <cellStyle name="Обычный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E882-697A-401A-AF07-EFAAC79BC396}">
  <dimension ref="A2:B17"/>
  <sheetViews>
    <sheetView tabSelected="1" zoomScale="80" zoomScaleNormal="80" workbookViewId="0">
      <selection activeCell="D4" sqref="D4"/>
    </sheetView>
  </sheetViews>
  <sheetFormatPr defaultRowHeight="18" x14ac:dyDescent="0.4"/>
  <cols>
    <col min="1" max="1" width="46.54296875" style="20" customWidth="1"/>
    <col min="2" max="2" width="90.54296875" style="24" customWidth="1"/>
  </cols>
  <sheetData>
    <row r="2" spans="1:2" x14ac:dyDescent="0.4">
      <c r="B2" s="20"/>
    </row>
    <row r="3" spans="1:2" x14ac:dyDescent="0.4">
      <c r="A3" s="21" t="s">
        <v>107</v>
      </c>
      <c r="B3" s="22" t="s">
        <v>459</v>
      </c>
    </row>
    <row r="4" spans="1:2" x14ac:dyDescent="0.4">
      <c r="A4" s="21" t="s">
        <v>108</v>
      </c>
      <c r="B4" s="22" t="s">
        <v>160</v>
      </c>
    </row>
    <row r="5" spans="1:2" x14ac:dyDescent="0.4">
      <c r="A5" s="21" t="s">
        <v>109</v>
      </c>
      <c r="B5" s="22"/>
    </row>
    <row r="6" spans="1:2" ht="36" x14ac:dyDescent="0.4">
      <c r="A6" s="21" t="s">
        <v>110</v>
      </c>
      <c r="B6" s="22"/>
    </row>
    <row r="7" spans="1:2" x14ac:dyDescent="0.4">
      <c r="A7" s="21" t="s">
        <v>111</v>
      </c>
      <c r="B7" s="22"/>
    </row>
    <row r="8" spans="1:2" x14ac:dyDescent="0.4">
      <c r="A8" s="21" t="s">
        <v>112</v>
      </c>
      <c r="B8" s="22"/>
    </row>
    <row r="9" spans="1:2" x14ac:dyDescent="0.4">
      <c r="A9" s="21" t="s">
        <v>113</v>
      </c>
      <c r="B9" s="22"/>
    </row>
    <row r="10" spans="1:2" x14ac:dyDescent="0.4">
      <c r="A10" s="21" t="s">
        <v>114</v>
      </c>
      <c r="B10" s="23"/>
    </row>
    <row r="11" spans="1:2" x14ac:dyDescent="0.4">
      <c r="A11" s="21" t="s">
        <v>141</v>
      </c>
      <c r="B11" s="22"/>
    </row>
    <row r="12" spans="1:2" x14ac:dyDescent="0.4">
      <c r="A12" s="21" t="s">
        <v>142</v>
      </c>
      <c r="B12" s="22"/>
    </row>
    <row r="13" spans="1:2" x14ac:dyDescent="0.4">
      <c r="A13" s="21" t="s">
        <v>143</v>
      </c>
      <c r="B13" s="23"/>
    </row>
    <row r="14" spans="1:2" x14ac:dyDescent="0.4">
      <c r="A14" s="21" t="s">
        <v>144</v>
      </c>
      <c r="B14" s="22"/>
    </row>
    <row r="15" spans="1:2" x14ac:dyDescent="0.4">
      <c r="A15" s="21" t="s">
        <v>145</v>
      </c>
      <c r="B15" s="22">
        <v>5</v>
      </c>
    </row>
    <row r="16" spans="1:2" x14ac:dyDescent="0.4">
      <c r="A16" s="21" t="s">
        <v>115</v>
      </c>
      <c r="B16" s="22">
        <v>1</v>
      </c>
    </row>
    <row r="17" spans="1:2" ht="54" x14ac:dyDescent="0.4">
      <c r="A17" s="21" t="s">
        <v>146</v>
      </c>
      <c r="B17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31"/>
  <sheetViews>
    <sheetView zoomScale="85" zoomScaleNormal="85" workbookViewId="0">
      <selection activeCell="C27" sqref="A27:C27"/>
    </sheetView>
  </sheetViews>
  <sheetFormatPr defaultColWidth="14.453125" defaultRowHeight="14.5" x14ac:dyDescent="0.35"/>
  <cols>
    <col min="1" max="1" width="5.08984375" style="67" customWidth="1"/>
    <col min="2" max="2" width="53" style="67" customWidth="1"/>
    <col min="3" max="3" width="72.6328125" style="67" customWidth="1"/>
    <col min="4" max="4" width="22" style="67" customWidth="1"/>
    <col min="5" max="5" width="15.453125" style="67" customWidth="1"/>
    <col min="6" max="6" width="19.6328125" style="67" bestFit="1" customWidth="1"/>
    <col min="7" max="7" width="14.453125" style="67" customWidth="1"/>
    <col min="8" max="8" width="35" style="67" customWidth="1"/>
    <col min="9" max="9" width="22.7265625" style="67" customWidth="1"/>
    <col min="10" max="10" width="17.1796875" style="67" customWidth="1"/>
    <col min="11" max="16384" width="14.453125" style="67"/>
  </cols>
  <sheetData>
    <row r="1" spans="1:10" x14ac:dyDescent="0.35">
      <c r="A1" s="82" t="s">
        <v>19</v>
      </c>
      <c r="B1" s="83"/>
      <c r="C1" s="83"/>
      <c r="D1" s="83"/>
      <c r="E1" s="83"/>
      <c r="F1" s="83"/>
      <c r="G1" s="83"/>
      <c r="H1" s="83"/>
    </row>
    <row r="2" spans="1:10" ht="20.5" x14ac:dyDescent="0.35">
      <c r="A2" s="84" t="s">
        <v>116</v>
      </c>
      <c r="B2" s="84"/>
      <c r="C2" s="84"/>
      <c r="D2" s="84"/>
      <c r="E2" s="84"/>
      <c r="F2" s="84"/>
      <c r="G2" s="84"/>
      <c r="H2" s="84"/>
    </row>
    <row r="3" spans="1:10" ht="20.5" x14ac:dyDescent="0.35">
      <c r="A3" s="85" t="str">
        <f>'Информация о Чемпионате'!B4</f>
        <v>Регионального этапа Чемпионата</v>
      </c>
      <c r="B3" s="85"/>
      <c r="C3" s="85"/>
      <c r="D3" s="85"/>
      <c r="E3" s="85"/>
      <c r="F3" s="85"/>
      <c r="G3" s="85"/>
      <c r="H3" s="85"/>
      <c r="I3" s="25"/>
      <c r="J3" s="25"/>
    </row>
    <row r="4" spans="1:10" ht="20.5" x14ac:dyDescent="0.35">
      <c r="A4" s="84" t="s">
        <v>117</v>
      </c>
      <c r="B4" s="84"/>
      <c r="C4" s="84"/>
      <c r="D4" s="84"/>
      <c r="E4" s="84"/>
      <c r="F4" s="84"/>
      <c r="G4" s="84"/>
      <c r="H4" s="84"/>
    </row>
    <row r="5" spans="1:10" ht="20" x14ac:dyDescent="0.35">
      <c r="A5" s="86" t="str">
        <f>'Информация о Чемпионате'!B3</f>
        <v>Токарные работы на станках с ЧПУ Юниоры</v>
      </c>
      <c r="B5" s="86"/>
      <c r="C5" s="86"/>
      <c r="D5" s="86"/>
      <c r="E5" s="86"/>
      <c r="F5" s="86"/>
      <c r="G5" s="86"/>
      <c r="H5" s="86"/>
    </row>
    <row r="6" spans="1:10" x14ac:dyDescent="0.35">
      <c r="A6" s="80" t="s">
        <v>21</v>
      </c>
      <c r="B6" s="83"/>
      <c r="C6" s="83"/>
      <c r="D6" s="83"/>
      <c r="E6" s="83"/>
      <c r="F6" s="83"/>
      <c r="G6" s="83"/>
      <c r="H6" s="83"/>
    </row>
    <row r="7" spans="1:10" ht="15" x14ac:dyDescent="0.35">
      <c r="A7" s="80" t="s">
        <v>118</v>
      </c>
      <c r="B7" s="80"/>
      <c r="C7" s="87">
        <f>'Информация о Чемпионате'!B5</f>
        <v>0</v>
      </c>
      <c r="D7" s="87"/>
      <c r="E7" s="87"/>
      <c r="F7" s="87"/>
      <c r="G7" s="87"/>
      <c r="H7" s="87"/>
    </row>
    <row r="8" spans="1:10" ht="15" x14ac:dyDescent="0.35">
      <c r="A8" s="80" t="s">
        <v>119</v>
      </c>
      <c r="B8" s="80"/>
      <c r="C8" s="80"/>
      <c r="D8" s="87">
        <f>'Информация о Чемпионате'!B6</f>
        <v>0</v>
      </c>
      <c r="E8" s="87"/>
      <c r="F8" s="87"/>
      <c r="G8" s="87"/>
      <c r="H8" s="87"/>
    </row>
    <row r="9" spans="1:10" ht="15" x14ac:dyDescent="0.35">
      <c r="A9" s="80" t="s">
        <v>139</v>
      </c>
      <c r="B9" s="80"/>
      <c r="C9" s="80">
        <f>'Информация о Чемпионате'!B7</f>
        <v>0</v>
      </c>
      <c r="D9" s="80"/>
      <c r="E9" s="80"/>
      <c r="F9" s="80"/>
      <c r="G9" s="80"/>
      <c r="H9" s="80"/>
    </row>
    <row r="10" spans="1:10" ht="15" x14ac:dyDescent="0.35">
      <c r="A10" s="80" t="s">
        <v>140</v>
      </c>
      <c r="B10" s="80"/>
      <c r="C10" s="80">
        <f>'Информация о Чемпионате'!B9</f>
        <v>0</v>
      </c>
      <c r="D10" s="80"/>
      <c r="E10" s="80">
        <f>'Информация о Чемпионате'!B10</f>
        <v>0</v>
      </c>
      <c r="F10" s="80"/>
      <c r="G10" s="80">
        <f>'Информация о Чемпионате'!B11</f>
        <v>0</v>
      </c>
      <c r="H10" s="80"/>
    </row>
    <row r="11" spans="1:10" ht="15" x14ac:dyDescent="0.35">
      <c r="A11" s="80" t="s">
        <v>147</v>
      </c>
      <c r="B11" s="80"/>
      <c r="C11" s="80">
        <f>'Информация о Чемпионате'!B12</f>
        <v>0</v>
      </c>
      <c r="D11" s="80"/>
      <c r="E11" s="80">
        <f>'Информация о Чемпионате'!B13</f>
        <v>0</v>
      </c>
      <c r="F11" s="80"/>
      <c r="G11" s="80">
        <f>'Информация о Чемпионате'!B14</f>
        <v>0</v>
      </c>
      <c r="H11" s="80"/>
    </row>
    <row r="12" spans="1:10" ht="15" x14ac:dyDescent="0.35">
      <c r="A12" s="80" t="s">
        <v>148</v>
      </c>
      <c r="B12" s="80"/>
      <c r="C12" s="80">
        <f>'Информация о Чемпионате'!B17</f>
        <v>0</v>
      </c>
      <c r="D12" s="80"/>
      <c r="E12" s="80"/>
      <c r="F12" s="80"/>
      <c r="G12" s="80"/>
      <c r="H12" s="80"/>
    </row>
    <row r="13" spans="1:10" ht="15" x14ac:dyDescent="0.35">
      <c r="A13" s="80" t="s">
        <v>149</v>
      </c>
      <c r="B13" s="80"/>
      <c r="C13" s="80">
        <f>'Информация о Чемпионате'!B15</f>
        <v>5</v>
      </c>
      <c r="D13" s="80"/>
      <c r="E13" s="80"/>
      <c r="F13" s="80"/>
      <c r="G13" s="80"/>
      <c r="H13" s="80"/>
    </row>
    <row r="14" spans="1:10" ht="15" x14ac:dyDescent="0.35">
      <c r="A14" s="80" t="s">
        <v>122</v>
      </c>
      <c r="B14" s="80"/>
      <c r="C14" s="80">
        <f>'Информация о Чемпионате'!B16</f>
        <v>1</v>
      </c>
      <c r="D14" s="80"/>
      <c r="E14" s="80"/>
      <c r="F14" s="80"/>
      <c r="G14" s="80"/>
      <c r="H14" s="80"/>
    </row>
    <row r="15" spans="1:10" ht="15" x14ac:dyDescent="0.35">
      <c r="A15" s="80" t="s">
        <v>123</v>
      </c>
      <c r="B15" s="80"/>
      <c r="C15" s="81">
        <f>'Информация о Чемпионате'!B8</f>
        <v>0</v>
      </c>
      <c r="D15" s="81"/>
      <c r="E15" s="81"/>
      <c r="F15" s="81"/>
      <c r="G15" s="81"/>
      <c r="H15" s="81"/>
    </row>
    <row r="16" spans="1:10" ht="21" thickBot="1" x14ac:dyDescent="0.4">
      <c r="A16" s="104" t="s">
        <v>22</v>
      </c>
      <c r="B16" s="105"/>
      <c r="C16" s="105"/>
      <c r="D16" s="105"/>
      <c r="E16" s="105"/>
      <c r="F16" s="105"/>
      <c r="G16" s="105"/>
      <c r="H16" s="106"/>
    </row>
    <row r="17" spans="1:8" x14ac:dyDescent="0.35">
      <c r="A17" s="98" t="s">
        <v>16</v>
      </c>
      <c r="B17" s="99"/>
      <c r="C17" s="99"/>
      <c r="D17" s="99"/>
      <c r="E17" s="99"/>
      <c r="F17" s="99"/>
      <c r="G17" s="99"/>
      <c r="H17" s="100"/>
    </row>
    <row r="18" spans="1:8" x14ac:dyDescent="0.35">
      <c r="A18" s="88" t="s">
        <v>150</v>
      </c>
      <c r="B18" s="89"/>
      <c r="C18" s="89"/>
      <c r="D18" s="89"/>
      <c r="E18" s="89"/>
      <c r="F18" s="89"/>
      <c r="G18" s="89"/>
      <c r="H18" s="90"/>
    </row>
    <row r="19" spans="1:8" x14ac:dyDescent="0.35">
      <c r="A19" s="88" t="s">
        <v>151</v>
      </c>
      <c r="B19" s="89"/>
      <c r="C19" s="89"/>
      <c r="D19" s="89"/>
      <c r="E19" s="89"/>
      <c r="F19" s="89"/>
      <c r="G19" s="89"/>
      <c r="H19" s="90"/>
    </row>
    <row r="20" spans="1:8" x14ac:dyDescent="0.35">
      <c r="A20" s="88" t="s">
        <v>15</v>
      </c>
      <c r="B20" s="89"/>
      <c r="C20" s="89"/>
      <c r="D20" s="89"/>
      <c r="E20" s="89"/>
      <c r="F20" s="89"/>
      <c r="G20" s="89"/>
      <c r="H20" s="90"/>
    </row>
    <row r="21" spans="1:8" x14ac:dyDescent="0.35">
      <c r="A21" s="88" t="s">
        <v>152</v>
      </c>
      <c r="B21" s="89"/>
      <c r="C21" s="89"/>
      <c r="D21" s="89"/>
      <c r="E21" s="89"/>
      <c r="F21" s="89"/>
      <c r="G21" s="89"/>
      <c r="H21" s="90"/>
    </row>
    <row r="22" spans="1:8" x14ac:dyDescent="0.35">
      <c r="A22" s="88" t="s">
        <v>48</v>
      </c>
      <c r="B22" s="89"/>
      <c r="C22" s="89"/>
      <c r="D22" s="89"/>
      <c r="E22" s="89"/>
      <c r="F22" s="89"/>
      <c r="G22" s="89"/>
      <c r="H22" s="90"/>
    </row>
    <row r="23" spans="1:8" x14ac:dyDescent="0.35">
      <c r="A23" s="88" t="s">
        <v>155</v>
      </c>
      <c r="B23" s="89"/>
      <c r="C23" s="89"/>
      <c r="D23" s="89"/>
      <c r="E23" s="89"/>
      <c r="F23" s="89"/>
      <c r="G23" s="89"/>
      <c r="H23" s="90"/>
    </row>
    <row r="24" spans="1:8" x14ac:dyDescent="0.35">
      <c r="A24" s="88" t="s">
        <v>153</v>
      </c>
      <c r="B24" s="89"/>
      <c r="C24" s="89"/>
      <c r="D24" s="89"/>
      <c r="E24" s="89"/>
      <c r="F24" s="89"/>
      <c r="G24" s="89"/>
      <c r="H24" s="90"/>
    </row>
    <row r="25" spans="1:8" ht="15" thickBot="1" x14ac:dyDescent="0.4">
      <c r="A25" s="91" t="s">
        <v>154</v>
      </c>
      <c r="B25" s="92"/>
      <c r="C25" s="92"/>
      <c r="D25" s="92"/>
      <c r="E25" s="92"/>
      <c r="F25" s="92"/>
      <c r="G25" s="92"/>
      <c r="H25" s="93"/>
    </row>
    <row r="26" spans="1:8" ht="42" x14ac:dyDescent="0.35">
      <c r="A26" s="17" t="s">
        <v>9</v>
      </c>
      <c r="B26" s="10" t="s">
        <v>8</v>
      </c>
      <c r="C26" s="10" t="s">
        <v>7</v>
      </c>
      <c r="D26" s="10" t="s">
        <v>6</v>
      </c>
      <c r="E26" s="10" t="s">
        <v>5</v>
      </c>
      <c r="F26" s="10" t="s">
        <v>4</v>
      </c>
      <c r="G26" s="10" t="s">
        <v>3</v>
      </c>
      <c r="H26" s="10" t="s">
        <v>20</v>
      </c>
    </row>
    <row r="27" spans="1:8" ht="409.5" x14ac:dyDescent="0.35">
      <c r="A27" s="68">
        <v>1</v>
      </c>
      <c r="B27" s="18" t="s">
        <v>138</v>
      </c>
      <c r="C27" s="18" t="s">
        <v>335</v>
      </c>
      <c r="D27" s="19" t="s">
        <v>17</v>
      </c>
      <c r="E27" s="19">
        <v>1</v>
      </c>
      <c r="F27" s="19" t="s">
        <v>76</v>
      </c>
      <c r="G27" s="19">
        <v>1</v>
      </c>
      <c r="H27" s="14" t="s">
        <v>310</v>
      </c>
    </row>
    <row r="28" spans="1:8" ht="224" x14ac:dyDescent="0.35">
      <c r="A28" s="68">
        <v>2</v>
      </c>
      <c r="B28" s="14" t="s">
        <v>456</v>
      </c>
      <c r="C28" s="14" t="s">
        <v>458</v>
      </c>
      <c r="D28" s="19" t="s">
        <v>26</v>
      </c>
      <c r="E28" s="19">
        <v>1</v>
      </c>
      <c r="F28" s="19" t="s">
        <v>76</v>
      </c>
      <c r="G28" s="19">
        <v>1</v>
      </c>
      <c r="H28" s="14" t="s">
        <v>321</v>
      </c>
    </row>
    <row r="29" spans="1:8" ht="140" x14ac:dyDescent="0.35">
      <c r="A29" s="68">
        <v>3</v>
      </c>
      <c r="B29" s="18" t="s">
        <v>33</v>
      </c>
      <c r="C29" s="18" t="s">
        <v>319</v>
      </c>
      <c r="D29" s="19" t="s">
        <v>26</v>
      </c>
      <c r="E29" s="19">
        <v>1</v>
      </c>
      <c r="F29" s="19" t="s">
        <v>76</v>
      </c>
      <c r="G29" s="19">
        <v>1</v>
      </c>
      <c r="H29" s="14" t="s">
        <v>443</v>
      </c>
    </row>
    <row r="30" spans="1:8" ht="126" x14ac:dyDescent="0.35">
      <c r="A30" s="68">
        <v>4</v>
      </c>
      <c r="B30" s="14" t="s">
        <v>336</v>
      </c>
      <c r="C30" s="18" t="s">
        <v>320</v>
      </c>
      <c r="D30" s="19" t="s">
        <v>26</v>
      </c>
      <c r="E30" s="19">
        <v>1</v>
      </c>
      <c r="F30" s="19" t="s">
        <v>76</v>
      </c>
      <c r="G30" s="19">
        <v>1</v>
      </c>
      <c r="H30" s="14" t="s">
        <v>444</v>
      </c>
    </row>
    <row r="31" spans="1:8" ht="409.5" x14ac:dyDescent="0.35">
      <c r="A31" s="68">
        <v>5</v>
      </c>
      <c r="B31" s="18" t="s">
        <v>392</v>
      </c>
      <c r="C31" s="18" t="s">
        <v>454</v>
      </c>
      <c r="D31" s="19" t="s">
        <v>26</v>
      </c>
      <c r="E31" s="19">
        <v>1</v>
      </c>
      <c r="F31" s="19" t="s">
        <v>76</v>
      </c>
      <c r="G31" s="19">
        <v>1</v>
      </c>
      <c r="H31" s="14" t="s">
        <v>455</v>
      </c>
    </row>
    <row r="32" spans="1:8" ht="140" x14ac:dyDescent="0.35">
      <c r="A32" s="68">
        <v>6</v>
      </c>
      <c r="B32" s="18" t="s">
        <v>165</v>
      </c>
      <c r="C32" s="18" t="s">
        <v>324</v>
      </c>
      <c r="D32" s="19" t="s">
        <v>26</v>
      </c>
      <c r="E32" s="19">
        <v>1</v>
      </c>
      <c r="F32" s="19" t="s">
        <v>76</v>
      </c>
      <c r="G32" s="19">
        <v>1</v>
      </c>
      <c r="H32" s="14" t="s">
        <v>445</v>
      </c>
    </row>
    <row r="33" spans="1:8" ht="168" x14ac:dyDescent="0.35">
      <c r="A33" s="68">
        <v>7</v>
      </c>
      <c r="B33" s="14" t="s">
        <v>337</v>
      </c>
      <c r="C33" s="14" t="s">
        <v>393</v>
      </c>
      <c r="D33" s="15" t="s">
        <v>26</v>
      </c>
      <c r="E33" s="15">
        <v>1</v>
      </c>
      <c r="F33" s="19" t="s">
        <v>76</v>
      </c>
      <c r="G33" s="10">
        <f t="shared" ref="G33" si="0">$C$13*E33</f>
        <v>5</v>
      </c>
      <c r="H33" s="14" t="s">
        <v>446</v>
      </c>
    </row>
    <row r="34" spans="1:8" ht="126" x14ac:dyDescent="0.35">
      <c r="A34" s="68">
        <v>8</v>
      </c>
      <c r="B34" s="18" t="s">
        <v>37</v>
      </c>
      <c r="C34" s="18" t="s">
        <v>326</v>
      </c>
      <c r="D34" s="19" t="s">
        <v>26</v>
      </c>
      <c r="E34" s="19">
        <v>1</v>
      </c>
      <c r="F34" s="19" t="s">
        <v>76</v>
      </c>
      <c r="G34" s="19">
        <v>1</v>
      </c>
      <c r="H34" s="14" t="s">
        <v>447</v>
      </c>
    </row>
    <row r="35" spans="1:8" ht="154" x14ac:dyDescent="0.35">
      <c r="A35" s="68">
        <v>9</v>
      </c>
      <c r="B35" s="18" t="s">
        <v>82</v>
      </c>
      <c r="C35" s="18" t="s">
        <v>38</v>
      </c>
      <c r="D35" s="19" t="s">
        <v>26</v>
      </c>
      <c r="E35" s="19">
        <v>1</v>
      </c>
      <c r="F35" s="19" t="s">
        <v>76</v>
      </c>
      <c r="G35" s="19">
        <v>1</v>
      </c>
      <c r="H35" s="14" t="s">
        <v>448</v>
      </c>
    </row>
    <row r="36" spans="1:8" ht="328.5" customHeight="1" x14ac:dyDescent="0.35">
      <c r="A36" s="68">
        <v>10</v>
      </c>
      <c r="B36" s="14" t="s">
        <v>338</v>
      </c>
      <c r="C36" s="14" t="s">
        <v>339</v>
      </c>
      <c r="D36" s="19" t="s">
        <v>26</v>
      </c>
      <c r="E36" s="19">
        <v>1</v>
      </c>
      <c r="F36" s="19" t="s">
        <v>76</v>
      </c>
      <c r="G36" s="19">
        <v>1</v>
      </c>
      <c r="H36" s="14" t="s">
        <v>449</v>
      </c>
    </row>
    <row r="37" spans="1:8" ht="140" x14ac:dyDescent="0.35">
      <c r="A37" s="68">
        <v>11</v>
      </c>
      <c r="B37" s="18" t="s">
        <v>166</v>
      </c>
      <c r="C37" s="18" t="s">
        <v>248</v>
      </c>
      <c r="D37" s="19" t="s">
        <v>26</v>
      </c>
      <c r="E37" s="19">
        <v>1</v>
      </c>
      <c r="F37" s="19" t="s">
        <v>76</v>
      </c>
      <c r="G37" s="19">
        <v>1</v>
      </c>
      <c r="H37" s="14" t="s">
        <v>450</v>
      </c>
    </row>
    <row r="38" spans="1:8" ht="154" x14ac:dyDescent="0.35">
      <c r="A38" s="68">
        <v>12</v>
      </c>
      <c r="B38" s="14" t="s">
        <v>340</v>
      </c>
      <c r="C38" s="18" t="s">
        <v>330</v>
      </c>
      <c r="D38" s="19" t="s">
        <v>26</v>
      </c>
      <c r="E38" s="19">
        <v>1</v>
      </c>
      <c r="F38" s="19" t="s">
        <v>76</v>
      </c>
      <c r="G38" s="19">
        <v>1</v>
      </c>
      <c r="H38" s="14" t="s">
        <v>451</v>
      </c>
    </row>
    <row r="39" spans="1:8" ht="98" x14ac:dyDescent="0.35">
      <c r="A39" s="68">
        <v>15</v>
      </c>
      <c r="B39" s="18" t="s">
        <v>44</v>
      </c>
      <c r="C39" s="18" t="s">
        <v>332</v>
      </c>
      <c r="D39" s="19" t="s">
        <v>26</v>
      </c>
      <c r="E39" s="19">
        <v>1</v>
      </c>
      <c r="F39" s="19" t="s">
        <v>76</v>
      </c>
      <c r="G39" s="19">
        <v>1</v>
      </c>
      <c r="H39" s="14" t="s">
        <v>452</v>
      </c>
    </row>
    <row r="40" spans="1:8" ht="140" x14ac:dyDescent="0.35">
      <c r="A40" s="68">
        <v>16</v>
      </c>
      <c r="B40" s="18" t="s">
        <v>125</v>
      </c>
      <c r="C40" s="18" t="s">
        <v>323</v>
      </c>
      <c r="D40" s="19" t="s">
        <v>26</v>
      </c>
      <c r="E40" s="19">
        <v>1</v>
      </c>
      <c r="F40" s="19" t="s">
        <v>76</v>
      </c>
      <c r="G40" s="19">
        <v>1</v>
      </c>
      <c r="H40" s="14" t="s">
        <v>453</v>
      </c>
    </row>
    <row r="41" spans="1:8" x14ac:dyDescent="0.35">
      <c r="A41" s="68">
        <v>30</v>
      </c>
      <c r="B41" s="14" t="s">
        <v>24</v>
      </c>
      <c r="C41" s="14" t="s">
        <v>47</v>
      </c>
      <c r="D41" s="15" t="s">
        <v>11</v>
      </c>
      <c r="E41" s="15">
        <v>1</v>
      </c>
      <c r="F41" s="19" t="s">
        <v>76</v>
      </c>
      <c r="G41" s="15">
        <v>7</v>
      </c>
      <c r="H41" s="14"/>
    </row>
    <row r="42" spans="1:8" x14ac:dyDescent="0.35">
      <c r="A42" s="69">
        <v>31</v>
      </c>
      <c r="B42" s="31" t="s">
        <v>46</v>
      </c>
      <c r="C42" s="31" t="s">
        <v>52</v>
      </c>
      <c r="D42" s="47" t="s">
        <v>11</v>
      </c>
      <c r="E42" s="47">
        <v>1</v>
      </c>
      <c r="F42" s="48" t="s">
        <v>76</v>
      </c>
      <c r="G42" s="47">
        <v>15</v>
      </c>
      <c r="H42" s="31"/>
    </row>
    <row r="43" spans="1:8" x14ac:dyDescent="0.35">
      <c r="A43" s="49">
        <v>10</v>
      </c>
      <c r="B43" s="34" t="s">
        <v>161</v>
      </c>
      <c r="C43" s="34" t="s">
        <v>162</v>
      </c>
      <c r="D43" s="35" t="s">
        <v>17</v>
      </c>
      <c r="E43" s="35">
        <v>1</v>
      </c>
      <c r="F43" s="35" t="s">
        <v>163</v>
      </c>
      <c r="G43" s="35">
        <v>1</v>
      </c>
      <c r="H43" s="14"/>
    </row>
    <row r="44" spans="1:8" ht="21" thickBot="1" x14ac:dyDescent="0.4">
      <c r="A44" s="101" t="s">
        <v>156</v>
      </c>
      <c r="B44" s="102"/>
      <c r="C44" s="102"/>
      <c r="D44" s="102"/>
      <c r="E44" s="102"/>
      <c r="F44" s="102"/>
      <c r="G44" s="102"/>
      <c r="H44" s="102"/>
    </row>
    <row r="45" spans="1:8" x14ac:dyDescent="0.35">
      <c r="A45" s="98" t="s">
        <v>16</v>
      </c>
      <c r="B45" s="99"/>
      <c r="C45" s="99"/>
      <c r="D45" s="99"/>
      <c r="E45" s="99"/>
      <c r="F45" s="99"/>
      <c r="G45" s="99"/>
      <c r="H45" s="100"/>
    </row>
    <row r="46" spans="1:8" x14ac:dyDescent="0.35">
      <c r="A46" s="88" t="s">
        <v>150</v>
      </c>
      <c r="B46" s="89"/>
      <c r="C46" s="89"/>
      <c r="D46" s="89"/>
      <c r="E46" s="89"/>
      <c r="F46" s="89"/>
      <c r="G46" s="89"/>
      <c r="H46" s="90"/>
    </row>
    <row r="47" spans="1:8" x14ac:dyDescent="0.35">
      <c r="A47" s="88" t="s">
        <v>151</v>
      </c>
      <c r="B47" s="89"/>
      <c r="C47" s="89"/>
      <c r="D47" s="89"/>
      <c r="E47" s="89"/>
      <c r="F47" s="89"/>
      <c r="G47" s="89"/>
      <c r="H47" s="90"/>
    </row>
    <row r="48" spans="1:8" x14ac:dyDescent="0.35">
      <c r="A48" s="88" t="s">
        <v>15</v>
      </c>
      <c r="B48" s="89"/>
      <c r="C48" s="89"/>
      <c r="D48" s="89"/>
      <c r="E48" s="89"/>
      <c r="F48" s="89"/>
      <c r="G48" s="89"/>
      <c r="H48" s="90"/>
    </row>
    <row r="49" spans="1:16384" s="67" customFormat="1" x14ac:dyDescent="0.35">
      <c r="A49" s="88" t="s">
        <v>152</v>
      </c>
      <c r="B49" s="89"/>
      <c r="C49" s="89"/>
      <c r="D49" s="89"/>
      <c r="E49" s="89"/>
      <c r="F49" s="89"/>
      <c r="G49" s="89"/>
      <c r="H49" s="90"/>
    </row>
    <row r="50" spans="1:16384" s="67" customFormat="1" x14ac:dyDescent="0.35">
      <c r="A50" s="88" t="s">
        <v>48</v>
      </c>
      <c r="B50" s="89"/>
      <c r="C50" s="89"/>
      <c r="D50" s="89"/>
      <c r="E50" s="89"/>
      <c r="F50" s="89"/>
      <c r="G50" s="89"/>
      <c r="H50" s="90"/>
    </row>
    <row r="51" spans="1:16384" s="67" customFormat="1" x14ac:dyDescent="0.35">
      <c r="A51" s="88" t="s">
        <v>155</v>
      </c>
      <c r="B51" s="89"/>
      <c r="C51" s="89"/>
      <c r="D51" s="89"/>
      <c r="E51" s="89"/>
      <c r="F51" s="89"/>
      <c r="G51" s="89"/>
      <c r="H51" s="90"/>
    </row>
    <row r="52" spans="1:16384" s="67" customFormat="1" x14ac:dyDescent="0.35">
      <c r="A52" s="88" t="s">
        <v>153</v>
      </c>
      <c r="B52" s="89"/>
      <c r="C52" s="89"/>
      <c r="D52" s="89"/>
      <c r="E52" s="89"/>
      <c r="F52" s="89"/>
      <c r="G52" s="89"/>
      <c r="H52" s="90"/>
    </row>
    <row r="53" spans="1:16384" s="67" customFormat="1" ht="15" thickBot="1" x14ac:dyDescent="0.4">
      <c r="A53" s="91" t="s">
        <v>154</v>
      </c>
      <c r="B53" s="92"/>
      <c r="C53" s="92"/>
      <c r="D53" s="92"/>
      <c r="E53" s="92"/>
      <c r="F53" s="92"/>
      <c r="G53" s="92"/>
      <c r="H53" s="93"/>
    </row>
    <row r="54" spans="1:16384" s="67" customFormat="1" ht="42" x14ac:dyDescent="0.35">
      <c r="A54" s="10" t="s">
        <v>9</v>
      </c>
      <c r="B54" s="10" t="s">
        <v>8</v>
      </c>
      <c r="C54" s="10" t="s">
        <v>7</v>
      </c>
      <c r="D54" s="10" t="s">
        <v>6</v>
      </c>
      <c r="E54" s="10" t="s">
        <v>5</v>
      </c>
      <c r="F54" s="10" t="s">
        <v>4</v>
      </c>
      <c r="G54" s="10" t="s">
        <v>3</v>
      </c>
      <c r="H54" s="10" t="s">
        <v>20</v>
      </c>
    </row>
    <row r="55" spans="1:16384" s="67" customFormat="1" x14ac:dyDescent="0.35">
      <c r="A55" s="10">
        <v>1</v>
      </c>
      <c r="B55" s="17" t="s">
        <v>23</v>
      </c>
      <c r="C55" s="14" t="s">
        <v>51</v>
      </c>
      <c r="D55" s="10" t="s">
        <v>11</v>
      </c>
      <c r="E55" s="10">
        <v>1</v>
      </c>
      <c r="F55" s="10" t="s">
        <v>53</v>
      </c>
      <c r="G55" s="10">
        <v>1</v>
      </c>
      <c r="H55" s="14"/>
    </row>
    <row r="56" spans="1:16384" s="67" customFormat="1" x14ac:dyDescent="0.35">
      <c r="A56" s="10">
        <v>2</v>
      </c>
      <c r="B56" s="17" t="s">
        <v>24</v>
      </c>
      <c r="C56" s="14" t="s">
        <v>47</v>
      </c>
      <c r="D56" s="10" t="s">
        <v>11</v>
      </c>
      <c r="E56" s="10">
        <v>4</v>
      </c>
      <c r="F56" s="10" t="s">
        <v>53</v>
      </c>
      <c r="G56" s="10">
        <v>4</v>
      </c>
      <c r="H56" s="14"/>
    </row>
    <row r="57" spans="1:16384" s="67" customFormat="1" x14ac:dyDescent="0.35">
      <c r="A57" s="29">
        <v>3</v>
      </c>
      <c r="B57" s="39" t="s">
        <v>18</v>
      </c>
      <c r="C57" s="31" t="s">
        <v>52</v>
      </c>
      <c r="D57" s="29" t="s">
        <v>11</v>
      </c>
      <c r="E57" s="29">
        <v>8</v>
      </c>
      <c r="F57" s="29" t="s">
        <v>53</v>
      </c>
      <c r="G57" s="29">
        <v>8</v>
      </c>
      <c r="H57" s="31"/>
    </row>
    <row r="58" spans="1:16384" s="67" customFormat="1" x14ac:dyDescent="0.35">
      <c r="A58" s="10">
        <v>4</v>
      </c>
      <c r="B58" s="70" t="s">
        <v>167</v>
      </c>
      <c r="C58" s="71" t="s">
        <v>168</v>
      </c>
      <c r="D58" s="43" t="s">
        <v>11</v>
      </c>
      <c r="E58" s="43">
        <v>1</v>
      </c>
      <c r="F58" s="43" t="s">
        <v>53</v>
      </c>
      <c r="G58" s="43">
        <v>1</v>
      </c>
      <c r="H58" s="46"/>
      <c r="I58" s="40"/>
      <c r="K58" s="73"/>
      <c r="L58" s="40"/>
      <c r="M58" s="40"/>
      <c r="N58" s="40"/>
      <c r="O58" s="40"/>
      <c r="P58" s="42"/>
      <c r="Q58" s="40"/>
      <c r="R58" s="72"/>
      <c r="S58" s="73"/>
      <c r="T58" s="40"/>
      <c r="U58" s="40"/>
      <c r="V58" s="40"/>
      <c r="W58" s="40"/>
      <c r="X58" s="42"/>
      <c r="Y58" s="40"/>
      <c r="Z58" s="72"/>
      <c r="AA58" s="73"/>
      <c r="AB58" s="40"/>
      <c r="AC58" s="40"/>
      <c r="AD58" s="40"/>
      <c r="AE58" s="40"/>
      <c r="AF58" s="42"/>
      <c r="AG58" s="40"/>
      <c r="AH58" s="72"/>
      <c r="AI58" s="73"/>
      <c r="AJ58" s="40"/>
      <c r="AK58" s="40"/>
      <c r="AL58" s="40"/>
      <c r="AM58" s="40"/>
      <c r="AN58" s="42"/>
      <c r="AO58" s="40"/>
      <c r="AP58" s="72"/>
      <c r="AQ58" s="73"/>
      <c r="AR58" s="40"/>
      <c r="AS58" s="40"/>
      <c r="AT58" s="40"/>
      <c r="AU58" s="40"/>
      <c r="AV58" s="42"/>
      <c r="AW58" s="40"/>
      <c r="AX58" s="72"/>
      <c r="AY58" s="73"/>
      <c r="AZ58" s="40"/>
      <c r="BA58" s="40"/>
      <c r="BB58" s="40"/>
      <c r="BC58" s="40"/>
      <c r="BD58" s="42"/>
      <c r="BE58" s="40"/>
      <c r="BF58" s="72"/>
      <c r="BG58" s="73"/>
      <c r="BH58" s="40"/>
      <c r="BI58" s="40"/>
      <c r="BJ58" s="40"/>
      <c r="BK58" s="40"/>
      <c r="BL58" s="42"/>
      <c r="BM58" s="40"/>
      <c r="BN58" s="72"/>
      <c r="BO58" s="73"/>
      <c r="BP58" s="40"/>
      <c r="BQ58" s="40"/>
      <c r="BR58" s="40"/>
      <c r="BS58" s="40"/>
      <c r="BT58" s="42"/>
      <c r="BU58" s="40"/>
      <c r="BV58" s="72"/>
      <c r="BW58" s="73"/>
      <c r="BX58" s="40"/>
      <c r="BY58" s="40"/>
      <c r="BZ58" s="40"/>
      <c r="CA58" s="40"/>
      <c r="CB58" s="42"/>
      <c r="CC58" s="40"/>
      <c r="CD58" s="72"/>
      <c r="CE58" s="73"/>
      <c r="CF58" s="40"/>
      <c r="CG58" s="40"/>
      <c r="CH58" s="40"/>
      <c r="CI58" s="40"/>
      <c r="CJ58" s="42"/>
      <c r="CK58" s="40"/>
      <c r="CL58" s="72"/>
      <c r="CM58" s="73"/>
      <c r="CN58" s="40"/>
      <c r="CO58" s="40"/>
      <c r="CP58" s="40"/>
      <c r="CQ58" s="40"/>
      <c r="CR58" s="42"/>
      <c r="CS58" s="40"/>
      <c r="CT58" s="72"/>
      <c r="CU58" s="73"/>
      <c r="CV58" s="40"/>
      <c r="CW58" s="40"/>
      <c r="CX58" s="40"/>
      <c r="CY58" s="40"/>
      <c r="CZ58" s="42"/>
      <c r="DA58" s="40"/>
      <c r="DB58" s="72"/>
      <c r="DC58" s="73"/>
      <c r="DD58" s="40"/>
      <c r="DE58" s="40"/>
      <c r="DF58" s="40"/>
      <c r="DG58" s="40"/>
      <c r="DH58" s="42"/>
      <c r="DI58" s="40"/>
      <c r="DJ58" s="72"/>
      <c r="DK58" s="73"/>
      <c r="DL58" s="40"/>
      <c r="DM58" s="40"/>
      <c r="DN58" s="40"/>
      <c r="DO58" s="40"/>
      <c r="DP58" s="42"/>
      <c r="DQ58" s="40"/>
      <c r="DR58" s="72"/>
      <c r="DS58" s="73"/>
      <c r="DT58" s="40"/>
      <c r="DU58" s="40"/>
      <c r="DV58" s="40"/>
      <c r="DW58" s="40"/>
      <c r="DX58" s="42"/>
      <c r="DY58" s="40"/>
      <c r="DZ58" s="72"/>
      <c r="EA58" s="73"/>
      <c r="EB58" s="40"/>
      <c r="EC58" s="40"/>
      <c r="ED58" s="40"/>
      <c r="EE58" s="40"/>
      <c r="EF58" s="42"/>
      <c r="EG58" s="40"/>
      <c r="EH58" s="72"/>
      <c r="EI58" s="73"/>
      <c r="EJ58" s="40"/>
      <c r="EK58" s="40"/>
      <c r="EL58" s="40"/>
      <c r="EM58" s="40"/>
      <c r="EN58" s="42"/>
      <c r="EO58" s="40"/>
      <c r="EP58" s="72"/>
      <c r="EQ58" s="73"/>
      <c r="ER58" s="40"/>
      <c r="ES58" s="40"/>
      <c r="ET58" s="40"/>
      <c r="EU58" s="40"/>
      <c r="EV58" s="42"/>
      <c r="EW58" s="40"/>
      <c r="EX58" s="72"/>
      <c r="EY58" s="73"/>
      <c r="EZ58" s="40"/>
      <c r="FA58" s="40"/>
      <c r="FB58" s="40"/>
      <c r="FC58" s="40"/>
      <c r="FD58" s="42"/>
      <c r="FE58" s="40"/>
      <c r="FF58" s="72"/>
      <c r="FG58" s="73"/>
      <c r="FH58" s="40"/>
      <c r="FI58" s="40"/>
      <c r="FJ58" s="40"/>
      <c r="FK58" s="40"/>
      <c r="FL58" s="42"/>
      <c r="FM58" s="40"/>
      <c r="FN58" s="72"/>
      <c r="FO58" s="73"/>
      <c r="FP58" s="40"/>
      <c r="FQ58" s="40"/>
      <c r="FR58" s="40"/>
      <c r="FS58" s="40"/>
      <c r="FT58" s="42"/>
      <c r="FU58" s="40"/>
      <c r="FV58" s="72"/>
      <c r="FW58" s="73"/>
      <c r="FX58" s="40"/>
      <c r="FY58" s="40"/>
      <c r="FZ58" s="40"/>
      <c r="GA58" s="40"/>
      <c r="GB58" s="42"/>
      <c r="GC58" s="40"/>
      <c r="GD58" s="72"/>
      <c r="GE58" s="73"/>
      <c r="GF58" s="40"/>
      <c r="GG58" s="40"/>
      <c r="GH58" s="40"/>
      <c r="GI58" s="40"/>
      <c r="GJ58" s="42"/>
      <c r="GK58" s="40"/>
      <c r="GL58" s="72"/>
      <c r="GM58" s="73"/>
      <c r="GN58" s="40"/>
      <c r="GO58" s="40"/>
      <c r="GP58" s="40"/>
      <c r="GQ58" s="40"/>
      <c r="GR58" s="42"/>
      <c r="GS58" s="40"/>
      <c r="GT58" s="72"/>
      <c r="GU58" s="73"/>
      <c r="GV58" s="40"/>
      <c r="GW58" s="40"/>
      <c r="GX58" s="40"/>
      <c r="GY58" s="40"/>
      <c r="GZ58" s="42"/>
      <c r="HA58" s="40"/>
      <c r="HB58" s="72"/>
      <c r="HC58" s="73"/>
      <c r="HD58" s="40"/>
      <c r="HE58" s="40"/>
      <c r="HF58" s="40"/>
      <c r="HG58" s="40"/>
      <c r="HH58" s="42"/>
      <c r="HI58" s="40"/>
      <c r="HJ58" s="72"/>
      <c r="HK58" s="73"/>
      <c r="HL58" s="40"/>
      <c r="HM58" s="40"/>
      <c r="HN58" s="40"/>
      <c r="HO58" s="40"/>
      <c r="HP58" s="42"/>
      <c r="HQ58" s="40"/>
      <c r="HR58" s="72"/>
      <c r="HS58" s="73"/>
      <c r="HT58" s="40"/>
      <c r="HU58" s="40"/>
      <c r="HV58" s="40"/>
      <c r="HW58" s="40"/>
      <c r="HX58" s="42"/>
      <c r="HY58" s="40"/>
      <c r="HZ58" s="72"/>
      <c r="IA58" s="73"/>
      <c r="IB58" s="40"/>
      <c r="IC58" s="40"/>
      <c r="ID58" s="40"/>
      <c r="IE58" s="40"/>
      <c r="IF58" s="42"/>
      <c r="IG58" s="40"/>
      <c r="IH58" s="72"/>
      <c r="II58" s="73"/>
      <c r="IJ58" s="40"/>
      <c r="IK58" s="40"/>
      <c r="IL58" s="40"/>
      <c r="IM58" s="40"/>
      <c r="IN58" s="42"/>
      <c r="IO58" s="40"/>
      <c r="IP58" s="72"/>
      <c r="IQ58" s="73"/>
      <c r="IR58" s="40"/>
      <c r="IS58" s="40"/>
      <c r="IT58" s="40"/>
      <c r="IU58" s="40"/>
      <c r="IV58" s="42"/>
      <c r="IW58" s="40"/>
      <c r="IX58" s="72"/>
      <c r="IY58" s="73"/>
      <c r="IZ58" s="40"/>
      <c r="JA58" s="40"/>
      <c r="JB58" s="40"/>
      <c r="JC58" s="40"/>
      <c r="JD58" s="42"/>
      <c r="JE58" s="40"/>
      <c r="JF58" s="72"/>
      <c r="JG58" s="73"/>
      <c r="JH58" s="40"/>
      <c r="JI58" s="40"/>
      <c r="JJ58" s="40"/>
      <c r="JK58" s="40"/>
      <c r="JL58" s="42"/>
      <c r="JM58" s="40"/>
      <c r="JN58" s="72"/>
      <c r="JO58" s="73"/>
      <c r="JP58" s="40"/>
      <c r="JQ58" s="40"/>
      <c r="JR58" s="40"/>
      <c r="JS58" s="40"/>
      <c r="JT58" s="42"/>
      <c r="JU58" s="40"/>
      <c r="JV58" s="72"/>
      <c r="JW58" s="73"/>
      <c r="JX58" s="40"/>
      <c r="JY58" s="40"/>
      <c r="JZ58" s="40"/>
      <c r="KA58" s="40"/>
      <c r="KB58" s="42"/>
      <c r="KC58" s="40"/>
      <c r="KD58" s="72"/>
      <c r="KE58" s="73"/>
      <c r="KF58" s="40"/>
      <c r="KG58" s="40"/>
      <c r="KH58" s="40"/>
      <c r="KI58" s="40"/>
      <c r="KJ58" s="42"/>
      <c r="KK58" s="40"/>
      <c r="KL58" s="72"/>
      <c r="KM58" s="73"/>
      <c r="KN58" s="40"/>
      <c r="KO58" s="40"/>
      <c r="KP58" s="40"/>
      <c r="KQ58" s="40"/>
      <c r="KR58" s="42"/>
      <c r="KS58" s="40"/>
      <c r="KT58" s="72"/>
      <c r="KU58" s="73"/>
      <c r="KV58" s="40"/>
      <c r="KW58" s="40"/>
      <c r="KX58" s="40"/>
      <c r="KY58" s="40"/>
      <c r="KZ58" s="42"/>
      <c r="LA58" s="40"/>
      <c r="LB58" s="72"/>
      <c r="LC58" s="73"/>
      <c r="LD58" s="40"/>
      <c r="LE58" s="40"/>
      <c r="LF58" s="40"/>
      <c r="LG58" s="40"/>
      <c r="LH58" s="42"/>
      <c r="LI58" s="40"/>
      <c r="LJ58" s="72"/>
      <c r="LK58" s="73"/>
      <c r="LL58" s="40"/>
      <c r="LM58" s="40"/>
      <c r="LN58" s="40"/>
      <c r="LO58" s="40"/>
      <c r="LP58" s="42"/>
      <c r="LQ58" s="40"/>
      <c r="LR58" s="72"/>
      <c r="LS58" s="73"/>
      <c r="LT58" s="40"/>
      <c r="LU58" s="40"/>
      <c r="LV58" s="40"/>
      <c r="LW58" s="40"/>
      <c r="LX58" s="42"/>
      <c r="LY58" s="40"/>
      <c r="LZ58" s="72"/>
      <c r="MA58" s="73"/>
      <c r="MB58" s="40"/>
      <c r="MC58" s="40"/>
      <c r="MD58" s="40"/>
      <c r="ME58" s="40"/>
      <c r="MF58" s="42"/>
      <c r="MG58" s="40"/>
      <c r="MH58" s="72"/>
      <c r="MI58" s="73"/>
      <c r="MJ58" s="40"/>
      <c r="MK58" s="40"/>
      <c r="ML58" s="40"/>
      <c r="MM58" s="40"/>
      <c r="MN58" s="42"/>
      <c r="MO58" s="40"/>
      <c r="MP58" s="72"/>
      <c r="MQ58" s="73"/>
      <c r="MR58" s="40"/>
      <c r="MS58" s="40"/>
      <c r="MT58" s="40"/>
      <c r="MU58" s="40"/>
      <c r="MV58" s="42"/>
      <c r="MW58" s="40"/>
      <c r="MX58" s="72"/>
      <c r="MY58" s="73"/>
      <c r="MZ58" s="40"/>
      <c r="NA58" s="40"/>
      <c r="NB58" s="40"/>
      <c r="NC58" s="40"/>
      <c r="ND58" s="42"/>
      <c r="NE58" s="40"/>
      <c r="NF58" s="72"/>
      <c r="NG58" s="73"/>
      <c r="NH58" s="40"/>
      <c r="NI58" s="40"/>
      <c r="NJ58" s="40"/>
      <c r="NK58" s="40"/>
      <c r="NL58" s="42"/>
      <c r="NM58" s="40"/>
      <c r="NN58" s="72"/>
      <c r="NO58" s="73"/>
      <c r="NP58" s="40"/>
      <c r="NQ58" s="40"/>
      <c r="NR58" s="40"/>
      <c r="NS58" s="40"/>
      <c r="NT58" s="42"/>
      <c r="NU58" s="40"/>
      <c r="NV58" s="72"/>
      <c r="NW58" s="73"/>
      <c r="NX58" s="40"/>
      <c r="NY58" s="40"/>
      <c r="NZ58" s="40"/>
      <c r="OA58" s="40"/>
      <c r="OB58" s="42"/>
      <c r="OC58" s="40"/>
      <c r="OD58" s="72"/>
      <c r="OE58" s="73"/>
      <c r="OF58" s="40"/>
      <c r="OG58" s="40"/>
      <c r="OH58" s="40"/>
      <c r="OI58" s="40"/>
      <c r="OJ58" s="42"/>
      <c r="OK58" s="40"/>
      <c r="OL58" s="72"/>
      <c r="OM58" s="73"/>
      <c r="ON58" s="40"/>
      <c r="OO58" s="40"/>
      <c r="OP58" s="40"/>
      <c r="OQ58" s="40"/>
      <c r="OR58" s="42"/>
      <c r="OS58" s="40"/>
      <c r="OT58" s="72"/>
      <c r="OU58" s="73"/>
      <c r="OV58" s="40"/>
      <c r="OW58" s="40"/>
      <c r="OX58" s="40"/>
      <c r="OY58" s="40"/>
      <c r="OZ58" s="42"/>
      <c r="PA58" s="40"/>
      <c r="PB58" s="72"/>
      <c r="PC58" s="73"/>
      <c r="PD58" s="40"/>
      <c r="PE58" s="40"/>
      <c r="PF58" s="40"/>
      <c r="PG58" s="40"/>
      <c r="PH58" s="42"/>
      <c r="PI58" s="40"/>
      <c r="PJ58" s="72"/>
      <c r="PK58" s="73"/>
      <c r="PL58" s="40"/>
      <c r="PM58" s="40"/>
      <c r="PN58" s="40"/>
      <c r="PO58" s="40"/>
      <c r="PP58" s="42"/>
      <c r="PQ58" s="40"/>
      <c r="PR58" s="72"/>
      <c r="PS58" s="73"/>
      <c r="PT58" s="40"/>
      <c r="PU58" s="40"/>
      <c r="PV58" s="40"/>
      <c r="PW58" s="40"/>
      <c r="PX58" s="42"/>
      <c r="PY58" s="40"/>
      <c r="PZ58" s="72"/>
      <c r="QA58" s="73"/>
      <c r="QB58" s="40"/>
      <c r="QC58" s="40"/>
      <c r="QD58" s="40"/>
      <c r="QE58" s="40"/>
      <c r="QF58" s="42"/>
      <c r="QG58" s="40"/>
      <c r="QH58" s="72"/>
      <c r="QI58" s="73"/>
      <c r="QJ58" s="40"/>
      <c r="QK58" s="40"/>
      <c r="QL58" s="40"/>
      <c r="QM58" s="40"/>
      <c r="QN58" s="42"/>
      <c r="QO58" s="40"/>
      <c r="QP58" s="72"/>
      <c r="QQ58" s="73"/>
      <c r="QR58" s="40"/>
      <c r="QS58" s="40"/>
      <c r="QT58" s="40"/>
      <c r="QU58" s="40"/>
      <c r="QV58" s="42"/>
      <c r="QW58" s="40"/>
      <c r="QX58" s="72"/>
      <c r="QY58" s="73"/>
      <c r="QZ58" s="40"/>
      <c r="RA58" s="40"/>
      <c r="RB58" s="40"/>
      <c r="RC58" s="40"/>
      <c r="RD58" s="42"/>
      <c r="RE58" s="40"/>
      <c r="RF58" s="72"/>
      <c r="RG58" s="73"/>
      <c r="RH58" s="40"/>
      <c r="RI58" s="40"/>
      <c r="RJ58" s="40"/>
      <c r="RK58" s="40"/>
      <c r="RL58" s="42"/>
      <c r="RM58" s="40"/>
      <c r="RN58" s="72"/>
      <c r="RO58" s="73"/>
      <c r="RP58" s="40"/>
      <c r="RQ58" s="40"/>
      <c r="RR58" s="40"/>
      <c r="RS58" s="40"/>
      <c r="RT58" s="42"/>
      <c r="RU58" s="40"/>
      <c r="RV58" s="72"/>
      <c r="RW58" s="73"/>
      <c r="RX58" s="40"/>
      <c r="RY58" s="40"/>
      <c r="RZ58" s="40"/>
      <c r="SA58" s="40"/>
      <c r="SB58" s="42"/>
      <c r="SC58" s="40"/>
      <c r="SD58" s="72"/>
      <c r="SE58" s="73"/>
      <c r="SF58" s="40"/>
      <c r="SG58" s="40"/>
      <c r="SH58" s="40"/>
      <c r="SI58" s="40"/>
      <c r="SJ58" s="42"/>
      <c r="SK58" s="40"/>
      <c r="SL58" s="72"/>
      <c r="SM58" s="73"/>
      <c r="SN58" s="40"/>
      <c r="SO58" s="40"/>
      <c r="SP58" s="40"/>
      <c r="SQ58" s="40"/>
      <c r="SR58" s="42"/>
      <c r="SS58" s="40"/>
      <c r="ST58" s="72"/>
      <c r="SU58" s="73"/>
      <c r="SV58" s="40"/>
      <c r="SW58" s="40"/>
      <c r="SX58" s="40"/>
      <c r="SY58" s="40"/>
      <c r="SZ58" s="42"/>
      <c r="TA58" s="40"/>
      <c r="TB58" s="72"/>
      <c r="TC58" s="73"/>
      <c r="TD58" s="40"/>
      <c r="TE58" s="40"/>
      <c r="TF58" s="40"/>
      <c r="TG58" s="40"/>
      <c r="TH58" s="42"/>
      <c r="TI58" s="40"/>
      <c r="TJ58" s="72"/>
      <c r="TK58" s="73"/>
      <c r="TL58" s="40"/>
      <c r="TM58" s="40"/>
      <c r="TN58" s="40"/>
      <c r="TO58" s="40"/>
      <c r="TP58" s="42"/>
      <c r="TQ58" s="40"/>
      <c r="TR58" s="72"/>
      <c r="TS58" s="73"/>
      <c r="TT58" s="40"/>
      <c r="TU58" s="40"/>
      <c r="TV58" s="40"/>
      <c r="TW58" s="40"/>
      <c r="TX58" s="42"/>
      <c r="TY58" s="40"/>
      <c r="TZ58" s="72"/>
      <c r="UA58" s="73"/>
      <c r="UB58" s="40"/>
      <c r="UC58" s="40"/>
      <c r="UD58" s="40"/>
      <c r="UE58" s="40"/>
      <c r="UF58" s="42"/>
      <c r="UG58" s="40"/>
      <c r="UH58" s="72"/>
      <c r="UI58" s="73"/>
      <c r="UJ58" s="40"/>
      <c r="UK58" s="40"/>
      <c r="UL58" s="40"/>
      <c r="UM58" s="40"/>
      <c r="UN58" s="42"/>
      <c r="UO58" s="40"/>
      <c r="UP58" s="72"/>
      <c r="UQ58" s="73"/>
      <c r="UR58" s="40"/>
      <c r="US58" s="40"/>
      <c r="UT58" s="40"/>
      <c r="UU58" s="40"/>
      <c r="UV58" s="42"/>
      <c r="UW58" s="40"/>
      <c r="UX58" s="72"/>
      <c r="UY58" s="73"/>
      <c r="UZ58" s="40"/>
      <c r="VA58" s="40"/>
      <c r="VB58" s="40"/>
      <c r="VC58" s="40"/>
      <c r="VD58" s="42"/>
      <c r="VE58" s="40"/>
      <c r="VF58" s="72"/>
      <c r="VG58" s="73"/>
      <c r="VH58" s="40"/>
      <c r="VI58" s="40"/>
      <c r="VJ58" s="40"/>
      <c r="VK58" s="40"/>
      <c r="VL58" s="42"/>
      <c r="VM58" s="40"/>
      <c r="VN58" s="72"/>
      <c r="VO58" s="73"/>
      <c r="VP58" s="40"/>
      <c r="VQ58" s="40"/>
      <c r="VR58" s="40"/>
      <c r="VS58" s="40"/>
      <c r="VT58" s="42"/>
      <c r="VU58" s="40"/>
      <c r="VV58" s="72"/>
      <c r="VW58" s="73"/>
      <c r="VX58" s="40"/>
      <c r="VY58" s="40"/>
      <c r="VZ58" s="40"/>
      <c r="WA58" s="40"/>
      <c r="WB58" s="42"/>
      <c r="WC58" s="40"/>
      <c r="WD58" s="72"/>
      <c r="WE58" s="73"/>
      <c r="WF58" s="40"/>
      <c r="WG58" s="40"/>
      <c r="WH58" s="40"/>
      <c r="WI58" s="40"/>
      <c r="WJ58" s="42"/>
      <c r="WK58" s="40"/>
      <c r="WL58" s="72"/>
      <c r="WM58" s="73"/>
      <c r="WN58" s="40"/>
      <c r="WO58" s="40"/>
      <c r="WP58" s="40"/>
      <c r="WQ58" s="40"/>
      <c r="WR58" s="42"/>
      <c r="WS58" s="40"/>
      <c r="WT58" s="72"/>
      <c r="WU58" s="73"/>
      <c r="WV58" s="40"/>
      <c r="WW58" s="40"/>
      <c r="WX58" s="40"/>
      <c r="WY58" s="40"/>
      <c r="WZ58" s="42"/>
      <c r="XA58" s="40"/>
      <c r="XB58" s="72"/>
      <c r="XC58" s="73"/>
      <c r="XD58" s="40"/>
      <c r="XE58" s="40"/>
      <c r="XF58" s="40"/>
      <c r="XG58" s="40"/>
      <c r="XH58" s="42"/>
      <c r="XI58" s="40"/>
      <c r="XJ58" s="72"/>
      <c r="XK58" s="73"/>
      <c r="XL58" s="40"/>
      <c r="XM58" s="40"/>
      <c r="XN58" s="40"/>
      <c r="XO58" s="40"/>
      <c r="XP58" s="42"/>
      <c r="XQ58" s="40"/>
      <c r="XR58" s="72"/>
      <c r="XS58" s="73"/>
      <c r="XT58" s="40"/>
      <c r="XU58" s="40"/>
      <c r="XV58" s="40"/>
      <c r="XW58" s="40"/>
      <c r="XX58" s="42"/>
      <c r="XY58" s="40"/>
      <c r="XZ58" s="72"/>
      <c r="YA58" s="73"/>
      <c r="YB58" s="40"/>
      <c r="YC58" s="40"/>
      <c r="YD58" s="40"/>
      <c r="YE58" s="40"/>
      <c r="YF58" s="42"/>
      <c r="YG58" s="40"/>
      <c r="YH58" s="72"/>
      <c r="YI58" s="73"/>
      <c r="YJ58" s="40"/>
      <c r="YK58" s="40"/>
      <c r="YL58" s="40"/>
      <c r="YM58" s="40"/>
      <c r="YN58" s="42"/>
      <c r="YO58" s="40"/>
      <c r="YP58" s="72"/>
      <c r="YQ58" s="73"/>
      <c r="YR58" s="40"/>
      <c r="YS58" s="40"/>
      <c r="YT58" s="40"/>
      <c r="YU58" s="40"/>
      <c r="YV58" s="42"/>
      <c r="YW58" s="40"/>
      <c r="YX58" s="72"/>
      <c r="YY58" s="73"/>
      <c r="YZ58" s="40"/>
      <c r="ZA58" s="40"/>
      <c r="ZB58" s="40"/>
      <c r="ZC58" s="40"/>
      <c r="ZD58" s="42"/>
      <c r="ZE58" s="40"/>
      <c r="ZF58" s="72"/>
      <c r="ZG58" s="73"/>
      <c r="ZH58" s="40"/>
      <c r="ZI58" s="40"/>
      <c r="ZJ58" s="40"/>
      <c r="ZK58" s="40"/>
      <c r="ZL58" s="42"/>
      <c r="ZM58" s="40"/>
      <c r="ZN58" s="72"/>
      <c r="ZO58" s="73"/>
      <c r="ZP58" s="40"/>
      <c r="ZQ58" s="40"/>
      <c r="ZR58" s="40"/>
      <c r="ZS58" s="40"/>
      <c r="ZT58" s="42"/>
      <c r="ZU58" s="40"/>
      <c r="ZV58" s="72"/>
      <c r="ZW58" s="73"/>
      <c r="ZX58" s="40"/>
      <c r="ZY58" s="40"/>
      <c r="ZZ58" s="40"/>
      <c r="AAA58" s="40"/>
      <c r="AAB58" s="42"/>
      <c r="AAC58" s="40"/>
      <c r="AAD58" s="72"/>
      <c r="AAE58" s="73"/>
      <c r="AAF58" s="40"/>
      <c r="AAG58" s="40"/>
      <c r="AAH58" s="40"/>
      <c r="AAI58" s="40"/>
      <c r="AAJ58" s="42"/>
      <c r="AAK58" s="40"/>
      <c r="AAL58" s="72"/>
      <c r="AAM58" s="73"/>
      <c r="AAN58" s="40"/>
      <c r="AAO58" s="40"/>
      <c r="AAP58" s="40"/>
      <c r="AAQ58" s="40"/>
      <c r="AAR58" s="42"/>
      <c r="AAS58" s="40"/>
      <c r="AAT58" s="72"/>
      <c r="AAU58" s="73"/>
      <c r="AAV58" s="40"/>
      <c r="AAW58" s="40"/>
      <c r="AAX58" s="40"/>
      <c r="AAY58" s="40"/>
      <c r="AAZ58" s="42"/>
      <c r="ABA58" s="40"/>
      <c r="ABB58" s="72"/>
      <c r="ABC58" s="73"/>
      <c r="ABD58" s="40"/>
      <c r="ABE58" s="40"/>
      <c r="ABF58" s="40"/>
      <c r="ABG58" s="40"/>
      <c r="ABH58" s="42"/>
      <c r="ABI58" s="40"/>
      <c r="ABJ58" s="72"/>
      <c r="ABK58" s="73"/>
      <c r="ABL58" s="40"/>
      <c r="ABM58" s="40"/>
      <c r="ABN58" s="40"/>
      <c r="ABO58" s="40"/>
      <c r="ABP58" s="42"/>
      <c r="ABQ58" s="40"/>
      <c r="ABR58" s="72"/>
      <c r="ABS58" s="73"/>
      <c r="ABT58" s="40"/>
      <c r="ABU58" s="40"/>
      <c r="ABV58" s="40"/>
      <c r="ABW58" s="40"/>
      <c r="ABX58" s="42"/>
      <c r="ABY58" s="40"/>
      <c r="ABZ58" s="72"/>
      <c r="ACA58" s="73"/>
      <c r="ACB58" s="40"/>
      <c r="ACC58" s="40"/>
      <c r="ACD58" s="40"/>
      <c r="ACE58" s="40"/>
      <c r="ACF58" s="42"/>
      <c r="ACG58" s="40"/>
      <c r="ACH58" s="72"/>
      <c r="ACI58" s="73"/>
      <c r="ACJ58" s="40"/>
      <c r="ACK58" s="40"/>
      <c r="ACL58" s="40"/>
      <c r="ACM58" s="40"/>
      <c r="ACN58" s="42"/>
      <c r="ACO58" s="40"/>
      <c r="ACP58" s="72"/>
      <c r="ACQ58" s="73"/>
      <c r="ACR58" s="40"/>
      <c r="ACS58" s="40"/>
      <c r="ACT58" s="40"/>
      <c r="ACU58" s="40"/>
      <c r="ACV58" s="42"/>
      <c r="ACW58" s="40"/>
      <c r="ACX58" s="72"/>
      <c r="ACY58" s="73"/>
      <c r="ACZ58" s="40"/>
      <c r="ADA58" s="40"/>
      <c r="ADB58" s="40"/>
      <c r="ADC58" s="40"/>
      <c r="ADD58" s="42"/>
      <c r="ADE58" s="40"/>
      <c r="ADF58" s="72"/>
      <c r="ADG58" s="73"/>
      <c r="ADH58" s="40"/>
      <c r="ADI58" s="40"/>
      <c r="ADJ58" s="40"/>
      <c r="ADK58" s="40"/>
      <c r="ADL58" s="42"/>
      <c r="ADM58" s="40"/>
      <c r="ADN58" s="72"/>
      <c r="ADO58" s="73"/>
      <c r="ADP58" s="40"/>
      <c r="ADQ58" s="40"/>
      <c r="ADR58" s="40"/>
      <c r="ADS58" s="40"/>
      <c r="ADT58" s="42"/>
      <c r="ADU58" s="40"/>
      <c r="ADV58" s="72"/>
      <c r="ADW58" s="73"/>
      <c r="ADX58" s="40"/>
      <c r="ADY58" s="40"/>
      <c r="ADZ58" s="40"/>
      <c r="AEA58" s="40"/>
      <c r="AEB58" s="42"/>
      <c r="AEC58" s="40"/>
      <c r="AED58" s="72"/>
      <c r="AEE58" s="73"/>
      <c r="AEF58" s="40"/>
      <c r="AEG58" s="40"/>
      <c r="AEH58" s="40"/>
      <c r="AEI58" s="40"/>
      <c r="AEJ58" s="42"/>
      <c r="AEK58" s="40"/>
      <c r="AEL58" s="72"/>
      <c r="AEM58" s="73"/>
      <c r="AEN58" s="40"/>
      <c r="AEO58" s="40"/>
      <c r="AEP58" s="40"/>
      <c r="AEQ58" s="40"/>
      <c r="AER58" s="42"/>
      <c r="AES58" s="40"/>
      <c r="AET58" s="72"/>
      <c r="AEU58" s="73"/>
      <c r="AEV58" s="40"/>
      <c r="AEW58" s="40"/>
      <c r="AEX58" s="40"/>
      <c r="AEY58" s="40"/>
      <c r="AEZ58" s="42"/>
      <c r="AFA58" s="40"/>
      <c r="AFB58" s="72"/>
      <c r="AFC58" s="73"/>
      <c r="AFD58" s="40"/>
      <c r="AFE58" s="40"/>
      <c r="AFF58" s="40"/>
      <c r="AFG58" s="40"/>
      <c r="AFH58" s="42"/>
      <c r="AFI58" s="40"/>
      <c r="AFJ58" s="72"/>
      <c r="AFK58" s="73"/>
      <c r="AFL58" s="40"/>
      <c r="AFM58" s="40"/>
      <c r="AFN58" s="40"/>
      <c r="AFO58" s="40"/>
      <c r="AFP58" s="42"/>
      <c r="AFQ58" s="40"/>
      <c r="AFR58" s="72"/>
      <c r="AFS58" s="73"/>
      <c r="AFT58" s="40"/>
      <c r="AFU58" s="40"/>
      <c r="AFV58" s="40"/>
      <c r="AFW58" s="40"/>
      <c r="AFX58" s="42"/>
      <c r="AFY58" s="40"/>
      <c r="AFZ58" s="72"/>
      <c r="AGA58" s="73"/>
      <c r="AGB58" s="40"/>
      <c r="AGC58" s="40"/>
      <c r="AGD58" s="40"/>
      <c r="AGE58" s="40"/>
      <c r="AGF58" s="42"/>
      <c r="AGG58" s="40"/>
      <c r="AGH58" s="72"/>
      <c r="AGI58" s="73"/>
      <c r="AGJ58" s="40"/>
      <c r="AGK58" s="40"/>
      <c r="AGL58" s="40"/>
      <c r="AGM58" s="40"/>
      <c r="AGN58" s="42"/>
      <c r="AGO58" s="40"/>
      <c r="AGP58" s="72"/>
      <c r="AGQ58" s="73"/>
      <c r="AGR58" s="40"/>
      <c r="AGS58" s="40"/>
      <c r="AGT58" s="40"/>
      <c r="AGU58" s="40"/>
      <c r="AGV58" s="42"/>
      <c r="AGW58" s="40"/>
      <c r="AGX58" s="72"/>
      <c r="AGY58" s="73"/>
      <c r="AGZ58" s="40"/>
      <c r="AHA58" s="40"/>
      <c r="AHB58" s="40"/>
      <c r="AHC58" s="40"/>
      <c r="AHD58" s="42"/>
      <c r="AHE58" s="40"/>
      <c r="AHF58" s="72"/>
      <c r="AHG58" s="73"/>
      <c r="AHH58" s="40"/>
      <c r="AHI58" s="40"/>
      <c r="AHJ58" s="40"/>
      <c r="AHK58" s="40"/>
      <c r="AHL58" s="42"/>
      <c r="AHM58" s="40"/>
      <c r="AHN58" s="72"/>
      <c r="AHO58" s="73"/>
      <c r="AHP58" s="40"/>
      <c r="AHQ58" s="40"/>
      <c r="AHR58" s="40"/>
      <c r="AHS58" s="40"/>
      <c r="AHT58" s="42"/>
      <c r="AHU58" s="40"/>
      <c r="AHV58" s="72"/>
      <c r="AHW58" s="73"/>
      <c r="AHX58" s="40"/>
      <c r="AHY58" s="40"/>
      <c r="AHZ58" s="40"/>
      <c r="AIA58" s="40"/>
      <c r="AIB58" s="42"/>
      <c r="AIC58" s="40"/>
      <c r="AID58" s="72"/>
      <c r="AIE58" s="73"/>
      <c r="AIF58" s="40"/>
      <c r="AIG58" s="40"/>
      <c r="AIH58" s="40"/>
      <c r="AII58" s="40"/>
      <c r="AIJ58" s="42"/>
      <c r="AIK58" s="40"/>
      <c r="AIL58" s="72"/>
      <c r="AIM58" s="73"/>
      <c r="AIN58" s="40"/>
      <c r="AIO58" s="40"/>
      <c r="AIP58" s="40"/>
      <c r="AIQ58" s="40"/>
      <c r="AIR58" s="42"/>
      <c r="AIS58" s="40"/>
      <c r="AIT58" s="72"/>
      <c r="AIU58" s="73"/>
      <c r="AIV58" s="40"/>
      <c r="AIW58" s="40"/>
      <c r="AIX58" s="40"/>
      <c r="AIY58" s="40"/>
      <c r="AIZ58" s="42"/>
      <c r="AJA58" s="40"/>
      <c r="AJB58" s="72"/>
      <c r="AJC58" s="73"/>
      <c r="AJD58" s="40"/>
      <c r="AJE58" s="40"/>
      <c r="AJF58" s="40"/>
      <c r="AJG58" s="40"/>
      <c r="AJH58" s="42"/>
      <c r="AJI58" s="40"/>
      <c r="AJJ58" s="72"/>
      <c r="AJK58" s="73"/>
      <c r="AJL58" s="40"/>
      <c r="AJM58" s="40"/>
      <c r="AJN58" s="40"/>
      <c r="AJO58" s="40"/>
      <c r="AJP58" s="42"/>
      <c r="AJQ58" s="40"/>
      <c r="AJR58" s="72"/>
      <c r="AJS58" s="73"/>
      <c r="AJT58" s="40"/>
      <c r="AJU58" s="40"/>
      <c r="AJV58" s="40"/>
      <c r="AJW58" s="40"/>
      <c r="AJX58" s="42"/>
      <c r="AJY58" s="40"/>
      <c r="AJZ58" s="72"/>
      <c r="AKA58" s="73"/>
      <c r="AKB58" s="40"/>
      <c r="AKC58" s="40"/>
      <c r="AKD58" s="40"/>
      <c r="AKE58" s="40"/>
      <c r="AKF58" s="42"/>
      <c r="AKG58" s="40"/>
      <c r="AKH58" s="72"/>
      <c r="AKI58" s="73"/>
      <c r="AKJ58" s="40"/>
      <c r="AKK58" s="40"/>
      <c r="AKL58" s="40"/>
      <c r="AKM58" s="40"/>
      <c r="AKN58" s="42"/>
      <c r="AKO58" s="40"/>
      <c r="AKP58" s="72"/>
      <c r="AKQ58" s="73"/>
      <c r="AKR58" s="40"/>
      <c r="AKS58" s="40"/>
      <c r="AKT58" s="40"/>
      <c r="AKU58" s="40"/>
      <c r="AKV58" s="42"/>
      <c r="AKW58" s="40"/>
      <c r="AKX58" s="72"/>
      <c r="AKY58" s="73"/>
      <c r="AKZ58" s="40"/>
      <c r="ALA58" s="40"/>
      <c r="ALB58" s="40"/>
      <c r="ALC58" s="40"/>
      <c r="ALD58" s="42"/>
      <c r="ALE58" s="40"/>
      <c r="ALF58" s="72"/>
      <c r="ALG58" s="73"/>
      <c r="ALH58" s="40"/>
      <c r="ALI58" s="40"/>
      <c r="ALJ58" s="40"/>
      <c r="ALK58" s="40"/>
      <c r="ALL58" s="42"/>
      <c r="ALM58" s="40"/>
      <c r="ALN58" s="72"/>
      <c r="ALO58" s="73"/>
      <c r="ALP58" s="40"/>
      <c r="ALQ58" s="40"/>
      <c r="ALR58" s="40"/>
      <c r="ALS58" s="40"/>
      <c r="ALT58" s="42"/>
      <c r="ALU58" s="40"/>
      <c r="ALV58" s="72"/>
      <c r="ALW58" s="73"/>
      <c r="ALX58" s="40"/>
      <c r="ALY58" s="40"/>
      <c r="ALZ58" s="40"/>
      <c r="AMA58" s="40"/>
      <c r="AMB58" s="42"/>
      <c r="AMC58" s="40"/>
      <c r="AMD58" s="72"/>
      <c r="AME58" s="73"/>
      <c r="AMF58" s="40"/>
      <c r="AMG58" s="40"/>
      <c r="AMH58" s="40"/>
      <c r="AMI58" s="40"/>
      <c r="AMJ58" s="42"/>
      <c r="AMK58" s="40"/>
      <c r="AML58" s="72"/>
      <c r="AMM58" s="73"/>
      <c r="AMN58" s="40"/>
      <c r="AMO58" s="40"/>
      <c r="AMP58" s="40"/>
      <c r="AMQ58" s="40"/>
      <c r="AMR58" s="42"/>
      <c r="AMS58" s="40"/>
      <c r="AMT58" s="72"/>
      <c r="AMU58" s="73"/>
      <c r="AMV58" s="40"/>
      <c r="AMW58" s="40"/>
      <c r="AMX58" s="40"/>
      <c r="AMY58" s="40"/>
      <c r="AMZ58" s="42"/>
      <c r="ANA58" s="40"/>
      <c r="ANB58" s="72"/>
      <c r="ANC58" s="73"/>
      <c r="AND58" s="40"/>
      <c r="ANE58" s="40"/>
      <c r="ANF58" s="40"/>
      <c r="ANG58" s="40"/>
      <c r="ANH58" s="42"/>
      <c r="ANI58" s="40"/>
      <c r="ANJ58" s="72"/>
      <c r="ANK58" s="73"/>
      <c r="ANL58" s="40"/>
      <c r="ANM58" s="40"/>
      <c r="ANN58" s="40"/>
      <c r="ANO58" s="40"/>
      <c r="ANP58" s="42"/>
      <c r="ANQ58" s="40"/>
      <c r="ANR58" s="72"/>
      <c r="ANS58" s="73"/>
      <c r="ANT58" s="40"/>
      <c r="ANU58" s="40"/>
      <c r="ANV58" s="40"/>
      <c r="ANW58" s="40"/>
      <c r="ANX58" s="42"/>
      <c r="ANY58" s="40"/>
      <c r="ANZ58" s="72"/>
      <c r="AOA58" s="73"/>
      <c r="AOB58" s="40"/>
      <c r="AOC58" s="40"/>
      <c r="AOD58" s="40"/>
      <c r="AOE58" s="40"/>
      <c r="AOF58" s="42"/>
      <c r="AOG58" s="40"/>
      <c r="AOH58" s="72"/>
      <c r="AOI58" s="73"/>
      <c r="AOJ58" s="40"/>
      <c r="AOK58" s="40"/>
      <c r="AOL58" s="40"/>
      <c r="AOM58" s="40"/>
      <c r="AON58" s="42"/>
      <c r="AOO58" s="40"/>
      <c r="AOP58" s="72"/>
      <c r="AOQ58" s="73"/>
      <c r="AOR58" s="40"/>
      <c r="AOS58" s="40"/>
      <c r="AOT58" s="40"/>
      <c r="AOU58" s="40"/>
      <c r="AOV58" s="42"/>
      <c r="AOW58" s="40"/>
      <c r="AOX58" s="72"/>
      <c r="AOY58" s="73"/>
      <c r="AOZ58" s="40"/>
      <c r="APA58" s="40"/>
      <c r="APB58" s="40"/>
      <c r="APC58" s="40"/>
      <c r="APD58" s="42"/>
      <c r="APE58" s="40"/>
      <c r="APF58" s="72"/>
      <c r="APG58" s="73"/>
      <c r="APH58" s="40"/>
      <c r="API58" s="40"/>
      <c r="APJ58" s="40"/>
      <c r="APK58" s="40"/>
      <c r="APL58" s="42"/>
      <c r="APM58" s="40"/>
      <c r="APN58" s="72"/>
      <c r="APO58" s="73"/>
      <c r="APP58" s="40"/>
      <c r="APQ58" s="40"/>
      <c r="APR58" s="40"/>
      <c r="APS58" s="40"/>
      <c r="APT58" s="42"/>
      <c r="APU58" s="40"/>
      <c r="APV58" s="72"/>
      <c r="APW58" s="73"/>
      <c r="APX58" s="40"/>
      <c r="APY58" s="40"/>
      <c r="APZ58" s="40"/>
      <c r="AQA58" s="40"/>
      <c r="AQB58" s="42"/>
      <c r="AQC58" s="40"/>
      <c r="AQD58" s="72"/>
      <c r="AQE58" s="73"/>
      <c r="AQF58" s="40"/>
      <c r="AQG58" s="40"/>
      <c r="AQH58" s="40"/>
      <c r="AQI58" s="40"/>
      <c r="AQJ58" s="42"/>
      <c r="AQK58" s="40"/>
      <c r="AQL58" s="72"/>
      <c r="AQM58" s="73"/>
      <c r="AQN58" s="40"/>
      <c r="AQO58" s="40"/>
      <c r="AQP58" s="40"/>
      <c r="AQQ58" s="40"/>
      <c r="AQR58" s="42"/>
      <c r="AQS58" s="40"/>
      <c r="AQT58" s="72"/>
      <c r="AQU58" s="73"/>
      <c r="AQV58" s="40"/>
      <c r="AQW58" s="40"/>
      <c r="AQX58" s="40"/>
      <c r="AQY58" s="40"/>
      <c r="AQZ58" s="42"/>
      <c r="ARA58" s="40"/>
      <c r="ARB58" s="72"/>
      <c r="ARC58" s="73"/>
      <c r="ARD58" s="40"/>
      <c r="ARE58" s="40"/>
      <c r="ARF58" s="40"/>
      <c r="ARG58" s="40"/>
      <c r="ARH58" s="42"/>
      <c r="ARI58" s="40"/>
      <c r="ARJ58" s="72"/>
      <c r="ARK58" s="73"/>
      <c r="ARL58" s="40"/>
      <c r="ARM58" s="40"/>
      <c r="ARN58" s="40"/>
      <c r="ARO58" s="40"/>
      <c r="ARP58" s="42"/>
      <c r="ARQ58" s="40"/>
      <c r="ARR58" s="72"/>
      <c r="ARS58" s="73"/>
      <c r="ART58" s="40"/>
      <c r="ARU58" s="40"/>
      <c r="ARV58" s="40"/>
      <c r="ARW58" s="40"/>
      <c r="ARX58" s="42"/>
      <c r="ARY58" s="40"/>
      <c r="ARZ58" s="72"/>
      <c r="ASA58" s="73"/>
      <c r="ASB58" s="40"/>
      <c r="ASC58" s="40"/>
      <c r="ASD58" s="40"/>
      <c r="ASE58" s="40"/>
      <c r="ASF58" s="42"/>
      <c r="ASG58" s="40"/>
      <c r="ASH58" s="72"/>
      <c r="ASI58" s="73"/>
      <c r="ASJ58" s="40"/>
      <c r="ASK58" s="40"/>
      <c r="ASL58" s="40"/>
      <c r="ASM58" s="40"/>
      <c r="ASN58" s="42"/>
      <c r="ASO58" s="40"/>
      <c r="ASP58" s="72"/>
      <c r="ASQ58" s="73"/>
      <c r="ASR58" s="40"/>
      <c r="ASS58" s="40"/>
      <c r="AST58" s="40"/>
      <c r="ASU58" s="40"/>
      <c r="ASV58" s="42"/>
      <c r="ASW58" s="40"/>
      <c r="ASX58" s="72"/>
      <c r="ASY58" s="73"/>
      <c r="ASZ58" s="40"/>
      <c r="ATA58" s="40"/>
      <c r="ATB58" s="40"/>
      <c r="ATC58" s="40"/>
      <c r="ATD58" s="42"/>
      <c r="ATE58" s="40"/>
      <c r="ATF58" s="72"/>
      <c r="ATG58" s="73"/>
      <c r="ATH58" s="40"/>
      <c r="ATI58" s="40"/>
      <c r="ATJ58" s="40"/>
      <c r="ATK58" s="40"/>
      <c r="ATL58" s="42"/>
      <c r="ATM58" s="40"/>
      <c r="ATN58" s="72"/>
      <c r="ATO58" s="73"/>
      <c r="ATP58" s="40"/>
      <c r="ATQ58" s="40"/>
      <c r="ATR58" s="40"/>
      <c r="ATS58" s="40"/>
      <c r="ATT58" s="42"/>
      <c r="ATU58" s="40"/>
      <c r="ATV58" s="72"/>
      <c r="ATW58" s="73"/>
      <c r="ATX58" s="40"/>
      <c r="ATY58" s="40"/>
      <c r="ATZ58" s="40"/>
      <c r="AUA58" s="40"/>
      <c r="AUB58" s="42"/>
      <c r="AUC58" s="40"/>
      <c r="AUD58" s="72"/>
      <c r="AUE58" s="73"/>
      <c r="AUF58" s="40"/>
      <c r="AUG58" s="40"/>
      <c r="AUH58" s="40"/>
      <c r="AUI58" s="40"/>
      <c r="AUJ58" s="42"/>
      <c r="AUK58" s="40"/>
      <c r="AUL58" s="72"/>
      <c r="AUM58" s="73"/>
      <c r="AUN58" s="40"/>
      <c r="AUO58" s="40"/>
      <c r="AUP58" s="40"/>
      <c r="AUQ58" s="40"/>
      <c r="AUR58" s="42"/>
      <c r="AUS58" s="40"/>
      <c r="AUT58" s="72"/>
      <c r="AUU58" s="73"/>
      <c r="AUV58" s="40"/>
      <c r="AUW58" s="40"/>
      <c r="AUX58" s="40"/>
      <c r="AUY58" s="40"/>
      <c r="AUZ58" s="42"/>
      <c r="AVA58" s="40"/>
      <c r="AVB58" s="72"/>
      <c r="AVC58" s="73"/>
      <c r="AVD58" s="40"/>
      <c r="AVE58" s="40"/>
      <c r="AVF58" s="40"/>
      <c r="AVG58" s="40"/>
      <c r="AVH58" s="42"/>
      <c r="AVI58" s="40"/>
      <c r="AVJ58" s="72"/>
      <c r="AVK58" s="73"/>
      <c r="AVL58" s="40"/>
      <c r="AVM58" s="40"/>
      <c r="AVN58" s="40"/>
      <c r="AVO58" s="40"/>
      <c r="AVP58" s="42"/>
      <c r="AVQ58" s="40"/>
      <c r="AVR58" s="72"/>
      <c r="AVS58" s="73"/>
      <c r="AVT58" s="40"/>
      <c r="AVU58" s="40"/>
      <c r="AVV58" s="40"/>
      <c r="AVW58" s="40"/>
      <c r="AVX58" s="42"/>
      <c r="AVY58" s="40"/>
      <c r="AVZ58" s="72"/>
      <c r="AWA58" s="73"/>
      <c r="AWB58" s="40"/>
      <c r="AWC58" s="40"/>
      <c r="AWD58" s="40"/>
      <c r="AWE58" s="40"/>
      <c r="AWF58" s="42"/>
      <c r="AWG58" s="40"/>
      <c r="AWH58" s="72"/>
      <c r="AWI58" s="73"/>
      <c r="AWJ58" s="40"/>
      <c r="AWK58" s="40"/>
      <c r="AWL58" s="40"/>
      <c r="AWM58" s="40"/>
      <c r="AWN58" s="42"/>
      <c r="AWO58" s="40"/>
      <c r="AWP58" s="72"/>
      <c r="AWQ58" s="73"/>
      <c r="AWR58" s="40"/>
      <c r="AWS58" s="40"/>
      <c r="AWT58" s="40"/>
      <c r="AWU58" s="40"/>
      <c r="AWV58" s="42"/>
      <c r="AWW58" s="40"/>
      <c r="AWX58" s="72"/>
      <c r="AWY58" s="73"/>
      <c r="AWZ58" s="40"/>
      <c r="AXA58" s="40"/>
      <c r="AXB58" s="40"/>
      <c r="AXC58" s="40"/>
      <c r="AXD58" s="42"/>
      <c r="AXE58" s="40"/>
      <c r="AXF58" s="72"/>
      <c r="AXG58" s="73"/>
      <c r="AXH58" s="40"/>
      <c r="AXI58" s="40"/>
      <c r="AXJ58" s="40"/>
      <c r="AXK58" s="40"/>
      <c r="AXL58" s="42"/>
      <c r="AXM58" s="40"/>
      <c r="AXN58" s="72"/>
      <c r="AXO58" s="73"/>
      <c r="AXP58" s="40"/>
      <c r="AXQ58" s="40"/>
      <c r="AXR58" s="40"/>
      <c r="AXS58" s="40"/>
      <c r="AXT58" s="42"/>
      <c r="AXU58" s="40"/>
      <c r="AXV58" s="72"/>
      <c r="AXW58" s="73"/>
      <c r="AXX58" s="40"/>
      <c r="AXY58" s="40"/>
      <c r="AXZ58" s="40"/>
      <c r="AYA58" s="40"/>
      <c r="AYB58" s="42"/>
      <c r="AYC58" s="40"/>
      <c r="AYD58" s="72"/>
      <c r="AYE58" s="73"/>
      <c r="AYF58" s="40"/>
      <c r="AYG58" s="40"/>
      <c r="AYH58" s="40"/>
      <c r="AYI58" s="40"/>
      <c r="AYJ58" s="42"/>
      <c r="AYK58" s="40"/>
      <c r="AYL58" s="72"/>
      <c r="AYM58" s="73"/>
      <c r="AYN58" s="40"/>
      <c r="AYO58" s="40"/>
      <c r="AYP58" s="40"/>
      <c r="AYQ58" s="40"/>
      <c r="AYR58" s="42"/>
      <c r="AYS58" s="40"/>
      <c r="AYT58" s="72"/>
      <c r="AYU58" s="73"/>
      <c r="AYV58" s="40"/>
      <c r="AYW58" s="40"/>
      <c r="AYX58" s="40"/>
      <c r="AYY58" s="40"/>
      <c r="AYZ58" s="42"/>
      <c r="AZA58" s="40"/>
      <c r="AZB58" s="72"/>
      <c r="AZC58" s="73"/>
      <c r="AZD58" s="40"/>
      <c r="AZE58" s="40"/>
      <c r="AZF58" s="40"/>
      <c r="AZG58" s="40"/>
      <c r="AZH58" s="42"/>
      <c r="AZI58" s="40"/>
      <c r="AZJ58" s="72"/>
      <c r="AZK58" s="73"/>
      <c r="AZL58" s="40"/>
      <c r="AZM58" s="40"/>
      <c r="AZN58" s="40"/>
      <c r="AZO58" s="40"/>
      <c r="AZP58" s="42"/>
      <c r="AZQ58" s="40"/>
      <c r="AZR58" s="72"/>
      <c r="AZS58" s="73"/>
      <c r="AZT58" s="40"/>
      <c r="AZU58" s="40"/>
      <c r="AZV58" s="40"/>
      <c r="AZW58" s="40"/>
      <c r="AZX58" s="42"/>
      <c r="AZY58" s="40"/>
      <c r="AZZ58" s="72"/>
      <c r="BAA58" s="73"/>
      <c r="BAB58" s="40"/>
      <c r="BAC58" s="40"/>
      <c r="BAD58" s="40"/>
      <c r="BAE58" s="40"/>
      <c r="BAF58" s="42"/>
      <c r="BAG58" s="40"/>
      <c r="BAH58" s="72"/>
      <c r="BAI58" s="73"/>
      <c r="BAJ58" s="40"/>
      <c r="BAK58" s="40"/>
      <c r="BAL58" s="40"/>
      <c r="BAM58" s="40"/>
      <c r="BAN58" s="42"/>
      <c r="BAO58" s="40"/>
      <c r="BAP58" s="72"/>
      <c r="BAQ58" s="73"/>
      <c r="BAR58" s="40"/>
      <c r="BAS58" s="40"/>
      <c r="BAT58" s="40"/>
      <c r="BAU58" s="40"/>
      <c r="BAV58" s="42"/>
      <c r="BAW58" s="40"/>
      <c r="BAX58" s="72"/>
      <c r="BAY58" s="73"/>
      <c r="BAZ58" s="40"/>
      <c r="BBA58" s="40"/>
      <c r="BBB58" s="40"/>
      <c r="BBC58" s="40"/>
      <c r="BBD58" s="42"/>
      <c r="BBE58" s="40"/>
      <c r="BBF58" s="72"/>
      <c r="BBG58" s="73"/>
      <c r="BBH58" s="40"/>
      <c r="BBI58" s="40"/>
      <c r="BBJ58" s="40"/>
      <c r="BBK58" s="40"/>
      <c r="BBL58" s="42"/>
      <c r="BBM58" s="40"/>
      <c r="BBN58" s="72"/>
      <c r="BBO58" s="73"/>
      <c r="BBP58" s="40"/>
      <c r="BBQ58" s="40"/>
      <c r="BBR58" s="40"/>
      <c r="BBS58" s="40"/>
      <c r="BBT58" s="42"/>
      <c r="BBU58" s="40"/>
      <c r="BBV58" s="72"/>
      <c r="BBW58" s="73"/>
      <c r="BBX58" s="40"/>
      <c r="BBY58" s="40"/>
      <c r="BBZ58" s="40"/>
      <c r="BCA58" s="40"/>
      <c r="BCB58" s="42"/>
      <c r="BCC58" s="40"/>
      <c r="BCD58" s="72"/>
      <c r="BCE58" s="73"/>
      <c r="BCF58" s="40"/>
      <c r="BCG58" s="40"/>
      <c r="BCH58" s="40"/>
      <c r="BCI58" s="40"/>
      <c r="BCJ58" s="42"/>
      <c r="BCK58" s="40"/>
      <c r="BCL58" s="72"/>
      <c r="BCM58" s="73"/>
      <c r="BCN58" s="40"/>
      <c r="BCO58" s="40"/>
      <c r="BCP58" s="40"/>
      <c r="BCQ58" s="40"/>
      <c r="BCR58" s="42"/>
      <c r="BCS58" s="40"/>
      <c r="BCT58" s="72"/>
      <c r="BCU58" s="73"/>
      <c r="BCV58" s="40"/>
      <c r="BCW58" s="40"/>
      <c r="BCX58" s="40"/>
      <c r="BCY58" s="40"/>
      <c r="BCZ58" s="42"/>
      <c r="BDA58" s="40"/>
      <c r="BDB58" s="72"/>
      <c r="BDC58" s="73"/>
      <c r="BDD58" s="40"/>
      <c r="BDE58" s="40"/>
      <c r="BDF58" s="40"/>
      <c r="BDG58" s="40"/>
      <c r="BDH58" s="42"/>
      <c r="BDI58" s="40"/>
      <c r="BDJ58" s="72"/>
      <c r="BDK58" s="73"/>
      <c r="BDL58" s="40"/>
      <c r="BDM58" s="40"/>
      <c r="BDN58" s="40"/>
      <c r="BDO58" s="40"/>
      <c r="BDP58" s="42"/>
      <c r="BDQ58" s="40"/>
      <c r="BDR58" s="72"/>
      <c r="BDS58" s="73"/>
      <c r="BDT58" s="40"/>
      <c r="BDU58" s="40"/>
      <c r="BDV58" s="40"/>
      <c r="BDW58" s="40"/>
      <c r="BDX58" s="42"/>
      <c r="BDY58" s="40"/>
      <c r="BDZ58" s="72"/>
      <c r="BEA58" s="73"/>
      <c r="BEB58" s="40"/>
      <c r="BEC58" s="40"/>
      <c r="BED58" s="40"/>
      <c r="BEE58" s="40"/>
      <c r="BEF58" s="42"/>
      <c r="BEG58" s="40"/>
      <c r="BEH58" s="72"/>
      <c r="BEI58" s="73"/>
      <c r="BEJ58" s="40"/>
      <c r="BEK58" s="40"/>
      <c r="BEL58" s="40"/>
      <c r="BEM58" s="40"/>
      <c r="BEN58" s="42"/>
      <c r="BEO58" s="40"/>
      <c r="BEP58" s="72"/>
      <c r="BEQ58" s="73"/>
      <c r="BER58" s="40"/>
      <c r="BES58" s="40"/>
      <c r="BET58" s="40"/>
      <c r="BEU58" s="40"/>
      <c r="BEV58" s="42"/>
      <c r="BEW58" s="40"/>
      <c r="BEX58" s="72"/>
      <c r="BEY58" s="73"/>
      <c r="BEZ58" s="40"/>
      <c r="BFA58" s="40"/>
      <c r="BFB58" s="40"/>
      <c r="BFC58" s="40"/>
      <c r="BFD58" s="42"/>
      <c r="BFE58" s="40"/>
      <c r="BFF58" s="72"/>
      <c r="BFG58" s="73"/>
      <c r="BFH58" s="40"/>
      <c r="BFI58" s="40"/>
      <c r="BFJ58" s="40"/>
      <c r="BFK58" s="40"/>
      <c r="BFL58" s="42"/>
      <c r="BFM58" s="40"/>
      <c r="BFN58" s="72"/>
      <c r="BFO58" s="73"/>
      <c r="BFP58" s="40"/>
      <c r="BFQ58" s="40"/>
      <c r="BFR58" s="40"/>
      <c r="BFS58" s="40"/>
      <c r="BFT58" s="42"/>
      <c r="BFU58" s="40"/>
      <c r="BFV58" s="72"/>
      <c r="BFW58" s="73"/>
      <c r="BFX58" s="40"/>
      <c r="BFY58" s="40"/>
      <c r="BFZ58" s="40"/>
      <c r="BGA58" s="40"/>
      <c r="BGB58" s="42"/>
      <c r="BGC58" s="40"/>
      <c r="BGD58" s="72"/>
      <c r="BGE58" s="73"/>
      <c r="BGF58" s="40"/>
      <c r="BGG58" s="40"/>
      <c r="BGH58" s="40"/>
      <c r="BGI58" s="40"/>
      <c r="BGJ58" s="42"/>
      <c r="BGK58" s="40"/>
      <c r="BGL58" s="72"/>
      <c r="BGM58" s="73"/>
      <c r="BGN58" s="40"/>
      <c r="BGO58" s="40"/>
      <c r="BGP58" s="40"/>
      <c r="BGQ58" s="40"/>
      <c r="BGR58" s="42"/>
      <c r="BGS58" s="40"/>
      <c r="BGT58" s="72"/>
      <c r="BGU58" s="73"/>
      <c r="BGV58" s="40"/>
      <c r="BGW58" s="40"/>
      <c r="BGX58" s="40"/>
      <c r="BGY58" s="40"/>
      <c r="BGZ58" s="42"/>
      <c r="BHA58" s="40"/>
      <c r="BHB58" s="72"/>
      <c r="BHC58" s="73"/>
      <c r="BHD58" s="40"/>
      <c r="BHE58" s="40"/>
      <c r="BHF58" s="40"/>
      <c r="BHG58" s="40"/>
      <c r="BHH58" s="42"/>
      <c r="BHI58" s="40"/>
      <c r="BHJ58" s="72"/>
      <c r="BHK58" s="73"/>
      <c r="BHL58" s="40"/>
      <c r="BHM58" s="40"/>
      <c r="BHN58" s="40"/>
      <c r="BHO58" s="40"/>
      <c r="BHP58" s="42"/>
      <c r="BHQ58" s="40"/>
      <c r="BHR58" s="72"/>
      <c r="BHS58" s="73"/>
      <c r="BHT58" s="40"/>
      <c r="BHU58" s="40"/>
      <c r="BHV58" s="40"/>
      <c r="BHW58" s="40"/>
      <c r="BHX58" s="42"/>
      <c r="BHY58" s="40"/>
      <c r="BHZ58" s="72"/>
      <c r="BIA58" s="73"/>
      <c r="BIB58" s="40"/>
      <c r="BIC58" s="40"/>
      <c r="BID58" s="40"/>
      <c r="BIE58" s="40"/>
      <c r="BIF58" s="42"/>
      <c r="BIG58" s="40"/>
      <c r="BIH58" s="72"/>
      <c r="BII58" s="73"/>
      <c r="BIJ58" s="40"/>
      <c r="BIK58" s="40"/>
      <c r="BIL58" s="40"/>
      <c r="BIM58" s="40"/>
      <c r="BIN58" s="42"/>
      <c r="BIO58" s="40"/>
      <c r="BIP58" s="72"/>
      <c r="BIQ58" s="73"/>
      <c r="BIR58" s="40"/>
      <c r="BIS58" s="40"/>
      <c r="BIT58" s="40"/>
      <c r="BIU58" s="40"/>
      <c r="BIV58" s="42"/>
      <c r="BIW58" s="40"/>
      <c r="BIX58" s="72"/>
      <c r="BIY58" s="73"/>
      <c r="BIZ58" s="40"/>
      <c r="BJA58" s="40"/>
      <c r="BJB58" s="40"/>
      <c r="BJC58" s="40"/>
      <c r="BJD58" s="42"/>
      <c r="BJE58" s="40"/>
      <c r="BJF58" s="72"/>
      <c r="BJG58" s="73"/>
      <c r="BJH58" s="40"/>
      <c r="BJI58" s="40"/>
      <c r="BJJ58" s="40"/>
      <c r="BJK58" s="40"/>
      <c r="BJL58" s="42"/>
      <c r="BJM58" s="40"/>
      <c r="BJN58" s="72"/>
      <c r="BJO58" s="73"/>
      <c r="BJP58" s="40"/>
      <c r="BJQ58" s="40"/>
      <c r="BJR58" s="40"/>
      <c r="BJS58" s="40"/>
      <c r="BJT58" s="42"/>
      <c r="BJU58" s="40"/>
      <c r="BJV58" s="72"/>
      <c r="BJW58" s="73"/>
      <c r="BJX58" s="40"/>
      <c r="BJY58" s="40"/>
      <c r="BJZ58" s="40"/>
      <c r="BKA58" s="40"/>
      <c r="BKB58" s="42"/>
      <c r="BKC58" s="40"/>
      <c r="BKD58" s="72"/>
      <c r="BKE58" s="73"/>
      <c r="BKF58" s="40"/>
      <c r="BKG58" s="40"/>
      <c r="BKH58" s="40"/>
      <c r="BKI58" s="40"/>
      <c r="BKJ58" s="42"/>
      <c r="BKK58" s="40"/>
      <c r="BKL58" s="72"/>
      <c r="BKM58" s="73"/>
      <c r="BKN58" s="40"/>
      <c r="BKO58" s="40"/>
      <c r="BKP58" s="40"/>
      <c r="BKQ58" s="40"/>
      <c r="BKR58" s="42"/>
      <c r="BKS58" s="40"/>
      <c r="BKT58" s="72"/>
      <c r="BKU58" s="73"/>
      <c r="BKV58" s="40"/>
      <c r="BKW58" s="40"/>
      <c r="BKX58" s="40"/>
      <c r="BKY58" s="40"/>
      <c r="BKZ58" s="42"/>
      <c r="BLA58" s="40"/>
      <c r="BLB58" s="72"/>
      <c r="BLC58" s="73"/>
      <c r="BLD58" s="40"/>
      <c r="BLE58" s="40"/>
      <c r="BLF58" s="40"/>
      <c r="BLG58" s="40"/>
      <c r="BLH58" s="42"/>
      <c r="BLI58" s="40"/>
      <c r="BLJ58" s="72"/>
      <c r="BLK58" s="73"/>
      <c r="BLL58" s="40"/>
      <c r="BLM58" s="40"/>
      <c r="BLN58" s="40"/>
      <c r="BLO58" s="40"/>
      <c r="BLP58" s="42"/>
      <c r="BLQ58" s="40"/>
      <c r="BLR58" s="72"/>
      <c r="BLS58" s="73"/>
      <c r="BLT58" s="40"/>
      <c r="BLU58" s="40"/>
      <c r="BLV58" s="40"/>
      <c r="BLW58" s="40"/>
      <c r="BLX58" s="42"/>
      <c r="BLY58" s="40"/>
      <c r="BLZ58" s="72"/>
      <c r="BMA58" s="73"/>
      <c r="BMB58" s="40"/>
      <c r="BMC58" s="40"/>
      <c r="BMD58" s="40"/>
      <c r="BME58" s="40"/>
      <c r="BMF58" s="42"/>
      <c r="BMG58" s="40"/>
      <c r="BMH58" s="72"/>
      <c r="BMI58" s="73"/>
      <c r="BMJ58" s="40"/>
      <c r="BMK58" s="40"/>
      <c r="BML58" s="40"/>
      <c r="BMM58" s="40"/>
      <c r="BMN58" s="42"/>
      <c r="BMO58" s="40"/>
      <c r="BMP58" s="72"/>
      <c r="BMQ58" s="73"/>
      <c r="BMR58" s="40"/>
      <c r="BMS58" s="40"/>
      <c r="BMT58" s="40"/>
      <c r="BMU58" s="40"/>
      <c r="BMV58" s="42"/>
      <c r="BMW58" s="40"/>
      <c r="BMX58" s="72"/>
      <c r="BMY58" s="73"/>
      <c r="BMZ58" s="40"/>
      <c r="BNA58" s="40"/>
      <c r="BNB58" s="40"/>
      <c r="BNC58" s="40"/>
      <c r="BND58" s="42"/>
      <c r="BNE58" s="40"/>
      <c r="BNF58" s="72"/>
      <c r="BNG58" s="73"/>
      <c r="BNH58" s="40"/>
      <c r="BNI58" s="40"/>
      <c r="BNJ58" s="40"/>
      <c r="BNK58" s="40"/>
      <c r="BNL58" s="42"/>
      <c r="BNM58" s="40"/>
      <c r="BNN58" s="72"/>
      <c r="BNO58" s="73"/>
      <c r="BNP58" s="40"/>
      <c r="BNQ58" s="40"/>
      <c r="BNR58" s="40"/>
      <c r="BNS58" s="40"/>
      <c r="BNT58" s="42"/>
      <c r="BNU58" s="40"/>
      <c r="BNV58" s="72"/>
      <c r="BNW58" s="73"/>
      <c r="BNX58" s="40"/>
      <c r="BNY58" s="40"/>
      <c r="BNZ58" s="40"/>
      <c r="BOA58" s="40"/>
      <c r="BOB58" s="42"/>
      <c r="BOC58" s="40"/>
      <c r="BOD58" s="72"/>
      <c r="BOE58" s="73"/>
      <c r="BOF58" s="40"/>
      <c r="BOG58" s="40"/>
      <c r="BOH58" s="40"/>
      <c r="BOI58" s="40"/>
      <c r="BOJ58" s="42"/>
      <c r="BOK58" s="40"/>
      <c r="BOL58" s="72"/>
      <c r="BOM58" s="73"/>
      <c r="BON58" s="40"/>
      <c r="BOO58" s="40"/>
      <c r="BOP58" s="40"/>
      <c r="BOQ58" s="40"/>
      <c r="BOR58" s="42"/>
      <c r="BOS58" s="40"/>
      <c r="BOT58" s="72"/>
      <c r="BOU58" s="73"/>
      <c r="BOV58" s="40"/>
      <c r="BOW58" s="40"/>
      <c r="BOX58" s="40"/>
      <c r="BOY58" s="40"/>
      <c r="BOZ58" s="42"/>
      <c r="BPA58" s="40"/>
      <c r="BPB58" s="72"/>
      <c r="BPC58" s="73"/>
      <c r="BPD58" s="40"/>
      <c r="BPE58" s="40"/>
      <c r="BPF58" s="40"/>
      <c r="BPG58" s="40"/>
      <c r="BPH58" s="42"/>
      <c r="BPI58" s="40"/>
      <c r="BPJ58" s="72"/>
      <c r="BPK58" s="73"/>
      <c r="BPL58" s="40"/>
      <c r="BPM58" s="40"/>
      <c r="BPN58" s="40"/>
      <c r="BPO58" s="40"/>
      <c r="BPP58" s="42"/>
      <c r="BPQ58" s="40"/>
      <c r="BPR58" s="72"/>
      <c r="BPS58" s="73"/>
      <c r="BPT58" s="40"/>
      <c r="BPU58" s="40"/>
      <c r="BPV58" s="40"/>
      <c r="BPW58" s="40"/>
      <c r="BPX58" s="42"/>
      <c r="BPY58" s="40"/>
      <c r="BPZ58" s="72"/>
      <c r="BQA58" s="73"/>
      <c r="BQB58" s="40"/>
      <c r="BQC58" s="40"/>
      <c r="BQD58" s="40"/>
      <c r="BQE58" s="40"/>
      <c r="BQF58" s="42"/>
      <c r="BQG58" s="40"/>
      <c r="BQH58" s="72"/>
      <c r="BQI58" s="73"/>
      <c r="BQJ58" s="40"/>
      <c r="BQK58" s="40"/>
      <c r="BQL58" s="40"/>
      <c r="BQM58" s="40"/>
      <c r="BQN58" s="42"/>
      <c r="BQO58" s="40"/>
      <c r="BQP58" s="72"/>
      <c r="BQQ58" s="73"/>
      <c r="BQR58" s="40"/>
      <c r="BQS58" s="40"/>
      <c r="BQT58" s="40"/>
      <c r="BQU58" s="40"/>
      <c r="BQV58" s="42"/>
      <c r="BQW58" s="40"/>
      <c r="BQX58" s="72"/>
      <c r="BQY58" s="73"/>
      <c r="BQZ58" s="40"/>
      <c r="BRA58" s="40"/>
      <c r="BRB58" s="40"/>
      <c r="BRC58" s="40"/>
      <c r="BRD58" s="42"/>
      <c r="BRE58" s="40"/>
      <c r="BRF58" s="72"/>
      <c r="BRG58" s="73"/>
      <c r="BRH58" s="40"/>
      <c r="BRI58" s="40"/>
      <c r="BRJ58" s="40"/>
      <c r="BRK58" s="40"/>
      <c r="BRL58" s="42"/>
      <c r="BRM58" s="40"/>
      <c r="BRN58" s="72"/>
      <c r="BRO58" s="73"/>
      <c r="BRP58" s="40"/>
      <c r="BRQ58" s="40"/>
      <c r="BRR58" s="40"/>
      <c r="BRS58" s="40"/>
      <c r="BRT58" s="42"/>
      <c r="BRU58" s="40"/>
      <c r="BRV58" s="72"/>
      <c r="BRW58" s="73"/>
      <c r="BRX58" s="40"/>
      <c r="BRY58" s="40"/>
      <c r="BRZ58" s="40"/>
      <c r="BSA58" s="40"/>
      <c r="BSB58" s="42"/>
      <c r="BSC58" s="40"/>
      <c r="BSD58" s="72"/>
      <c r="BSE58" s="73"/>
      <c r="BSF58" s="40"/>
      <c r="BSG58" s="40"/>
      <c r="BSH58" s="40"/>
      <c r="BSI58" s="40"/>
      <c r="BSJ58" s="42"/>
      <c r="BSK58" s="40"/>
      <c r="BSL58" s="72"/>
      <c r="BSM58" s="73"/>
      <c r="BSN58" s="40"/>
      <c r="BSO58" s="40"/>
      <c r="BSP58" s="40"/>
      <c r="BSQ58" s="40"/>
      <c r="BSR58" s="42"/>
      <c r="BSS58" s="40"/>
      <c r="BST58" s="72"/>
      <c r="BSU58" s="73"/>
      <c r="BSV58" s="40"/>
      <c r="BSW58" s="40"/>
      <c r="BSX58" s="40"/>
      <c r="BSY58" s="40"/>
      <c r="BSZ58" s="42"/>
      <c r="BTA58" s="40"/>
      <c r="BTB58" s="72"/>
      <c r="BTC58" s="73"/>
      <c r="BTD58" s="40"/>
      <c r="BTE58" s="40"/>
      <c r="BTF58" s="40"/>
      <c r="BTG58" s="40"/>
      <c r="BTH58" s="42"/>
      <c r="BTI58" s="40"/>
      <c r="BTJ58" s="72"/>
      <c r="BTK58" s="73"/>
      <c r="BTL58" s="40"/>
      <c r="BTM58" s="40"/>
      <c r="BTN58" s="40"/>
      <c r="BTO58" s="40"/>
      <c r="BTP58" s="42"/>
      <c r="BTQ58" s="40"/>
      <c r="BTR58" s="72"/>
      <c r="BTS58" s="73"/>
      <c r="BTT58" s="40"/>
      <c r="BTU58" s="40"/>
      <c r="BTV58" s="40"/>
      <c r="BTW58" s="40"/>
      <c r="BTX58" s="42"/>
      <c r="BTY58" s="40"/>
      <c r="BTZ58" s="72"/>
      <c r="BUA58" s="73"/>
      <c r="BUB58" s="40"/>
      <c r="BUC58" s="40"/>
      <c r="BUD58" s="40"/>
      <c r="BUE58" s="40"/>
      <c r="BUF58" s="42"/>
      <c r="BUG58" s="40"/>
      <c r="BUH58" s="72"/>
      <c r="BUI58" s="73"/>
      <c r="BUJ58" s="40"/>
      <c r="BUK58" s="40"/>
      <c r="BUL58" s="40"/>
      <c r="BUM58" s="40"/>
      <c r="BUN58" s="42"/>
      <c r="BUO58" s="40"/>
      <c r="BUP58" s="72"/>
      <c r="BUQ58" s="73"/>
      <c r="BUR58" s="40"/>
      <c r="BUS58" s="40"/>
      <c r="BUT58" s="40"/>
      <c r="BUU58" s="40"/>
      <c r="BUV58" s="42"/>
      <c r="BUW58" s="40"/>
      <c r="BUX58" s="72"/>
      <c r="BUY58" s="73"/>
      <c r="BUZ58" s="40"/>
      <c r="BVA58" s="40"/>
      <c r="BVB58" s="40"/>
      <c r="BVC58" s="40"/>
      <c r="BVD58" s="42"/>
      <c r="BVE58" s="40"/>
      <c r="BVF58" s="72"/>
      <c r="BVG58" s="73"/>
      <c r="BVH58" s="40"/>
      <c r="BVI58" s="40"/>
      <c r="BVJ58" s="40"/>
      <c r="BVK58" s="40"/>
      <c r="BVL58" s="42"/>
      <c r="BVM58" s="40"/>
      <c r="BVN58" s="72"/>
      <c r="BVO58" s="73"/>
      <c r="BVP58" s="40"/>
      <c r="BVQ58" s="40"/>
      <c r="BVR58" s="40"/>
      <c r="BVS58" s="40"/>
      <c r="BVT58" s="42"/>
      <c r="BVU58" s="40"/>
      <c r="BVV58" s="72"/>
      <c r="BVW58" s="73"/>
      <c r="BVX58" s="40"/>
      <c r="BVY58" s="40"/>
      <c r="BVZ58" s="40"/>
      <c r="BWA58" s="40"/>
      <c r="BWB58" s="42"/>
      <c r="BWC58" s="40"/>
      <c r="BWD58" s="72"/>
      <c r="BWE58" s="73"/>
      <c r="BWF58" s="40"/>
      <c r="BWG58" s="40"/>
      <c r="BWH58" s="40"/>
      <c r="BWI58" s="40"/>
      <c r="BWJ58" s="42"/>
      <c r="BWK58" s="40"/>
      <c r="BWL58" s="72"/>
      <c r="BWM58" s="73"/>
      <c r="BWN58" s="40"/>
      <c r="BWO58" s="40"/>
      <c r="BWP58" s="40"/>
      <c r="BWQ58" s="40"/>
      <c r="BWR58" s="42"/>
      <c r="BWS58" s="40"/>
      <c r="BWT58" s="72"/>
      <c r="BWU58" s="73"/>
      <c r="BWV58" s="40"/>
      <c r="BWW58" s="40"/>
      <c r="BWX58" s="40"/>
      <c r="BWY58" s="40"/>
      <c r="BWZ58" s="42"/>
      <c r="BXA58" s="40"/>
      <c r="BXB58" s="72"/>
      <c r="BXC58" s="73"/>
      <c r="BXD58" s="40"/>
      <c r="BXE58" s="40"/>
      <c r="BXF58" s="40"/>
      <c r="BXG58" s="40"/>
      <c r="BXH58" s="42"/>
      <c r="BXI58" s="40"/>
      <c r="BXJ58" s="72"/>
      <c r="BXK58" s="73"/>
      <c r="BXL58" s="40"/>
      <c r="BXM58" s="40"/>
      <c r="BXN58" s="40"/>
      <c r="BXO58" s="40"/>
      <c r="BXP58" s="42"/>
      <c r="BXQ58" s="40"/>
      <c r="BXR58" s="72"/>
      <c r="BXS58" s="73"/>
      <c r="BXT58" s="40"/>
      <c r="BXU58" s="40"/>
      <c r="BXV58" s="40"/>
      <c r="BXW58" s="40"/>
      <c r="BXX58" s="42"/>
      <c r="BXY58" s="40"/>
      <c r="BXZ58" s="72"/>
      <c r="BYA58" s="73"/>
      <c r="BYB58" s="40"/>
      <c r="BYC58" s="40"/>
      <c r="BYD58" s="40"/>
      <c r="BYE58" s="40"/>
      <c r="BYF58" s="42"/>
      <c r="BYG58" s="40"/>
      <c r="BYH58" s="72"/>
      <c r="BYI58" s="73"/>
      <c r="BYJ58" s="40"/>
      <c r="BYK58" s="40"/>
      <c r="BYL58" s="40"/>
      <c r="BYM58" s="40"/>
      <c r="BYN58" s="42"/>
      <c r="BYO58" s="40"/>
      <c r="BYP58" s="72"/>
      <c r="BYQ58" s="73"/>
      <c r="BYR58" s="40"/>
      <c r="BYS58" s="40"/>
      <c r="BYT58" s="40"/>
      <c r="BYU58" s="40"/>
      <c r="BYV58" s="42"/>
      <c r="BYW58" s="40"/>
      <c r="BYX58" s="72"/>
      <c r="BYY58" s="73"/>
      <c r="BYZ58" s="40"/>
      <c r="BZA58" s="40"/>
      <c r="BZB58" s="40"/>
      <c r="BZC58" s="40"/>
      <c r="BZD58" s="42"/>
      <c r="BZE58" s="40"/>
      <c r="BZF58" s="72"/>
      <c r="BZG58" s="73"/>
      <c r="BZH58" s="40"/>
      <c r="BZI58" s="40"/>
      <c r="BZJ58" s="40"/>
      <c r="BZK58" s="40"/>
      <c r="BZL58" s="42"/>
      <c r="BZM58" s="40"/>
      <c r="BZN58" s="72"/>
      <c r="BZO58" s="73"/>
      <c r="BZP58" s="40"/>
      <c r="BZQ58" s="40"/>
      <c r="BZR58" s="40"/>
      <c r="BZS58" s="40"/>
      <c r="BZT58" s="42"/>
      <c r="BZU58" s="40"/>
      <c r="BZV58" s="72"/>
      <c r="BZW58" s="73"/>
      <c r="BZX58" s="40"/>
      <c r="BZY58" s="40"/>
      <c r="BZZ58" s="40"/>
      <c r="CAA58" s="40"/>
      <c r="CAB58" s="42"/>
      <c r="CAC58" s="40"/>
      <c r="CAD58" s="72"/>
      <c r="CAE58" s="73"/>
      <c r="CAF58" s="40"/>
      <c r="CAG58" s="40"/>
      <c r="CAH58" s="40"/>
      <c r="CAI58" s="40"/>
      <c r="CAJ58" s="42"/>
      <c r="CAK58" s="40"/>
      <c r="CAL58" s="72"/>
      <c r="CAM58" s="73"/>
      <c r="CAN58" s="40"/>
      <c r="CAO58" s="40"/>
      <c r="CAP58" s="40"/>
      <c r="CAQ58" s="40"/>
      <c r="CAR58" s="42"/>
      <c r="CAS58" s="40"/>
      <c r="CAT58" s="72"/>
      <c r="CAU58" s="73"/>
      <c r="CAV58" s="40"/>
      <c r="CAW58" s="40"/>
      <c r="CAX58" s="40"/>
      <c r="CAY58" s="40"/>
      <c r="CAZ58" s="42"/>
      <c r="CBA58" s="40"/>
      <c r="CBB58" s="72"/>
      <c r="CBC58" s="73"/>
      <c r="CBD58" s="40"/>
      <c r="CBE58" s="40"/>
      <c r="CBF58" s="40"/>
      <c r="CBG58" s="40"/>
      <c r="CBH58" s="42"/>
      <c r="CBI58" s="40"/>
      <c r="CBJ58" s="72"/>
      <c r="CBK58" s="73"/>
      <c r="CBL58" s="40"/>
      <c r="CBM58" s="40"/>
      <c r="CBN58" s="40"/>
      <c r="CBO58" s="40"/>
      <c r="CBP58" s="42"/>
      <c r="CBQ58" s="40"/>
      <c r="CBR58" s="72"/>
      <c r="CBS58" s="73"/>
      <c r="CBT58" s="40"/>
      <c r="CBU58" s="40"/>
      <c r="CBV58" s="40"/>
      <c r="CBW58" s="40"/>
      <c r="CBX58" s="42"/>
      <c r="CBY58" s="40"/>
      <c r="CBZ58" s="72"/>
      <c r="CCA58" s="73"/>
      <c r="CCB58" s="40"/>
      <c r="CCC58" s="40"/>
      <c r="CCD58" s="40"/>
      <c r="CCE58" s="40"/>
      <c r="CCF58" s="42"/>
      <c r="CCG58" s="40"/>
      <c r="CCH58" s="72"/>
      <c r="CCI58" s="73"/>
      <c r="CCJ58" s="40"/>
      <c r="CCK58" s="40"/>
      <c r="CCL58" s="40"/>
      <c r="CCM58" s="40"/>
      <c r="CCN58" s="42"/>
      <c r="CCO58" s="40"/>
      <c r="CCP58" s="72"/>
      <c r="CCQ58" s="73"/>
      <c r="CCR58" s="40"/>
      <c r="CCS58" s="40"/>
      <c r="CCT58" s="40"/>
      <c r="CCU58" s="40"/>
      <c r="CCV58" s="42"/>
      <c r="CCW58" s="40"/>
      <c r="CCX58" s="72"/>
      <c r="CCY58" s="73"/>
      <c r="CCZ58" s="40"/>
      <c r="CDA58" s="40"/>
      <c r="CDB58" s="40"/>
      <c r="CDC58" s="40"/>
      <c r="CDD58" s="42"/>
      <c r="CDE58" s="40"/>
      <c r="CDF58" s="72"/>
      <c r="CDG58" s="73"/>
      <c r="CDH58" s="40"/>
      <c r="CDI58" s="40"/>
      <c r="CDJ58" s="40"/>
      <c r="CDK58" s="40"/>
      <c r="CDL58" s="42"/>
      <c r="CDM58" s="40"/>
      <c r="CDN58" s="72"/>
      <c r="CDO58" s="73"/>
      <c r="CDP58" s="40"/>
      <c r="CDQ58" s="40"/>
      <c r="CDR58" s="40"/>
      <c r="CDS58" s="40"/>
      <c r="CDT58" s="42"/>
      <c r="CDU58" s="40"/>
      <c r="CDV58" s="72"/>
      <c r="CDW58" s="73"/>
      <c r="CDX58" s="40"/>
      <c r="CDY58" s="40"/>
      <c r="CDZ58" s="40"/>
      <c r="CEA58" s="40"/>
      <c r="CEB58" s="42"/>
      <c r="CEC58" s="40"/>
      <c r="CED58" s="72"/>
      <c r="CEE58" s="73"/>
      <c r="CEF58" s="40"/>
      <c r="CEG58" s="40"/>
      <c r="CEH58" s="40"/>
      <c r="CEI58" s="40"/>
      <c r="CEJ58" s="42"/>
      <c r="CEK58" s="40"/>
      <c r="CEL58" s="72"/>
      <c r="CEM58" s="73"/>
      <c r="CEN58" s="40"/>
      <c r="CEO58" s="40"/>
      <c r="CEP58" s="40"/>
      <c r="CEQ58" s="40"/>
      <c r="CER58" s="42"/>
      <c r="CES58" s="40"/>
      <c r="CET58" s="72"/>
      <c r="CEU58" s="73"/>
      <c r="CEV58" s="40"/>
      <c r="CEW58" s="40"/>
      <c r="CEX58" s="40"/>
      <c r="CEY58" s="40"/>
      <c r="CEZ58" s="42"/>
      <c r="CFA58" s="40"/>
      <c r="CFB58" s="72"/>
      <c r="CFC58" s="73"/>
      <c r="CFD58" s="40"/>
      <c r="CFE58" s="40"/>
      <c r="CFF58" s="40"/>
      <c r="CFG58" s="40"/>
      <c r="CFH58" s="42"/>
      <c r="CFI58" s="40"/>
      <c r="CFJ58" s="72"/>
      <c r="CFK58" s="73"/>
      <c r="CFL58" s="40"/>
      <c r="CFM58" s="40"/>
      <c r="CFN58" s="40"/>
      <c r="CFO58" s="40"/>
      <c r="CFP58" s="42"/>
      <c r="CFQ58" s="40"/>
      <c r="CFR58" s="72"/>
      <c r="CFS58" s="73"/>
      <c r="CFT58" s="40"/>
      <c r="CFU58" s="40"/>
      <c r="CFV58" s="40"/>
      <c r="CFW58" s="40"/>
      <c r="CFX58" s="42"/>
      <c r="CFY58" s="40"/>
      <c r="CFZ58" s="72"/>
      <c r="CGA58" s="73"/>
      <c r="CGB58" s="40"/>
      <c r="CGC58" s="40"/>
      <c r="CGD58" s="40"/>
      <c r="CGE58" s="40"/>
      <c r="CGF58" s="42"/>
      <c r="CGG58" s="40"/>
      <c r="CGH58" s="72"/>
      <c r="CGI58" s="73"/>
      <c r="CGJ58" s="40"/>
      <c r="CGK58" s="40"/>
      <c r="CGL58" s="40"/>
      <c r="CGM58" s="40"/>
      <c r="CGN58" s="42"/>
      <c r="CGO58" s="40"/>
      <c r="CGP58" s="72"/>
      <c r="CGQ58" s="73"/>
      <c r="CGR58" s="40"/>
      <c r="CGS58" s="40"/>
      <c r="CGT58" s="40"/>
      <c r="CGU58" s="40"/>
      <c r="CGV58" s="42"/>
      <c r="CGW58" s="40"/>
      <c r="CGX58" s="72"/>
      <c r="CGY58" s="73"/>
      <c r="CGZ58" s="40"/>
      <c r="CHA58" s="40"/>
      <c r="CHB58" s="40"/>
      <c r="CHC58" s="40"/>
      <c r="CHD58" s="42"/>
      <c r="CHE58" s="40"/>
      <c r="CHF58" s="72"/>
      <c r="CHG58" s="73"/>
      <c r="CHH58" s="40"/>
      <c r="CHI58" s="40"/>
      <c r="CHJ58" s="40"/>
      <c r="CHK58" s="40"/>
      <c r="CHL58" s="42"/>
      <c r="CHM58" s="40"/>
      <c r="CHN58" s="72"/>
      <c r="CHO58" s="73"/>
      <c r="CHP58" s="40"/>
      <c r="CHQ58" s="40"/>
      <c r="CHR58" s="40"/>
      <c r="CHS58" s="40"/>
      <c r="CHT58" s="42"/>
      <c r="CHU58" s="40"/>
      <c r="CHV58" s="72"/>
      <c r="CHW58" s="73"/>
      <c r="CHX58" s="40"/>
      <c r="CHY58" s="40"/>
      <c r="CHZ58" s="40"/>
      <c r="CIA58" s="40"/>
      <c r="CIB58" s="42"/>
      <c r="CIC58" s="40"/>
      <c r="CID58" s="72"/>
      <c r="CIE58" s="73"/>
      <c r="CIF58" s="40"/>
      <c r="CIG58" s="40"/>
      <c r="CIH58" s="40"/>
      <c r="CII58" s="40"/>
      <c r="CIJ58" s="42"/>
      <c r="CIK58" s="40"/>
      <c r="CIL58" s="72"/>
      <c r="CIM58" s="73"/>
      <c r="CIN58" s="40"/>
      <c r="CIO58" s="40"/>
      <c r="CIP58" s="40"/>
      <c r="CIQ58" s="40"/>
      <c r="CIR58" s="42"/>
      <c r="CIS58" s="40"/>
      <c r="CIT58" s="72"/>
      <c r="CIU58" s="73"/>
      <c r="CIV58" s="40"/>
      <c r="CIW58" s="40"/>
      <c r="CIX58" s="40"/>
      <c r="CIY58" s="40"/>
      <c r="CIZ58" s="42"/>
      <c r="CJA58" s="40"/>
      <c r="CJB58" s="72"/>
      <c r="CJC58" s="73"/>
      <c r="CJD58" s="40"/>
      <c r="CJE58" s="40"/>
      <c r="CJF58" s="40"/>
      <c r="CJG58" s="40"/>
      <c r="CJH58" s="42"/>
      <c r="CJI58" s="40"/>
      <c r="CJJ58" s="72"/>
      <c r="CJK58" s="73"/>
      <c r="CJL58" s="40"/>
      <c r="CJM58" s="40"/>
      <c r="CJN58" s="40"/>
      <c r="CJO58" s="40"/>
      <c r="CJP58" s="42"/>
      <c r="CJQ58" s="40"/>
      <c r="CJR58" s="72"/>
      <c r="CJS58" s="73"/>
      <c r="CJT58" s="40"/>
      <c r="CJU58" s="40"/>
      <c r="CJV58" s="40"/>
      <c r="CJW58" s="40"/>
      <c r="CJX58" s="42"/>
      <c r="CJY58" s="40"/>
      <c r="CJZ58" s="72"/>
      <c r="CKA58" s="73"/>
      <c r="CKB58" s="40"/>
      <c r="CKC58" s="40"/>
      <c r="CKD58" s="40"/>
      <c r="CKE58" s="40"/>
      <c r="CKF58" s="42"/>
      <c r="CKG58" s="40"/>
      <c r="CKH58" s="72"/>
      <c r="CKI58" s="73"/>
      <c r="CKJ58" s="40"/>
      <c r="CKK58" s="40"/>
      <c r="CKL58" s="40"/>
      <c r="CKM58" s="40"/>
      <c r="CKN58" s="42"/>
      <c r="CKO58" s="40"/>
      <c r="CKP58" s="72"/>
      <c r="CKQ58" s="73"/>
      <c r="CKR58" s="40"/>
      <c r="CKS58" s="40"/>
      <c r="CKT58" s="40"/>
      <c r="CKU58" s="40"/>
      <c r="CKV58" s="42"/>
      <c r="CKW58" s="40"/>
      <c r="CKX58" s="72"/>
      <c r="CKY58" s="73"/>
      <c r="CKZ58" s="40"/>
      <c r="CLA58" s="40"/>
      <c r="CLB58" s="40"/>
      <c r="CLC58" s="40"/>
      <c r="CLD58" s="42"/>
      <c r="CLE58" s="40"/>
      <c r="CLF58" s="72"/>
      <c r="CLG58" s="73"/>
      <c r="CLH58" s="40"/>
      <c r="CLI58" s="40"/>
      <c r="CLJ58" s="40"/>
      <c r="CLK58" s="40"/>
      <c r="CLL58" s="42"/>
      <c r="CLM58" s="40"/>
      <c r="CLN58" s="72"/>
      <c r="CLO58" s="73"/>
      <c r="CLP58" s="40"/>
      <c r="CLQ58" s="40"/>
      <c r="CLR58" s="40"/>
      <c r="CLS58" s="40"/>
      <c r="CLT58" s="42"/>
      <c r="CLU58" s="40"/>
      <c r="CLV58" s="72"/>
      <c r="CLW58" s="73"/>
      <c r="CLX58" s="40"/>
      <c r="CLY58" s="40"/>
      <c r="CLZ58" s="40"/>
      <c r="CMA58" s="40"/>
      <c r="CMB58" s="42"/>
      <c r="CMC58" s="40"/>
      <c r="CMD58" s="72"/>
      <c r="CME58" s="73"/>
      <c r="CMF58" s="40"/>
      <c r="CMG58" s="40"/>
      <c r="CMH58" s="40"/>
      <c r="CMI58" s="40"/>
      <c r="CMJ58" s="42"/>
      <c r="CMK58" s="40"/>
      <c r="CML58" s="72"/>
      <c r="CMM58" s="73"/>
      <c r="CMN58" s="40"/>
      <c r="CMO58" s="40"/>
      <c r="CMP58" s="40"/>
      <c r="CMQ58" s="40"/>
      <c r="CMR58" s="42"/>
      <c r="CMS58" s="40"/>
      <c r="CMT58" s="72"/>
      <c r="CMU58" s="73"/>
      <c r="CMV58" s="40"/>
      <c r="CMW58" s="40"/>
      <c r="CMX58" s="40"/>
      <c r="CMY58" s="40"/>
      <c r="CMZ58" s="42"/>
      <c r="CNA58" s="40"/>
      <c r="CNB58" s="72"/>
      <c r="CNC58" s="73"/>
      <c r="CND58" s="40"/>
      <c r="CNE58" s="40"/>
      <c r="CNF58" s="40"/>
      <c r="CNG58" s="40"/>
      <c r="CNH58" s="42"/>
      <c r="CNI58" s="40"/>
      <c r="CNJ58" s="72"/>
      <c r="CNK58" s="73"/>
      <c r="CNL58" s="40"/>
      <c r="CNM58" s="40"/>
      <c r="CNN58" s="40"/>
      <c r="CNO58" s="40"/>
      <c r="CNP58" s="42"/>
      <c r="CNQ58" s="40"/>
      <c r="CNR58" s="72"/>
      <c r="CNS58" s="73"/>
      <c r="CNT58" s="40"/>
      <c r="CNU58" s="40"/>
      <c r="CNV58" s="40"/>
      <c r="CNW58" s="40"/>
      <c r="CNX58" s="42"/>
      <c r="CNY58" s="40"/>
      <c r="CNZ58" s="72"/>
      <c r="COA58" s="73"/>
      <c r="COB58" s="40"/>
      <c r="COC58" s="40"/>
      <c r="COD58" s="40"/>
      <c r="COE58" s="40"/>
      <c r="COF58" s="42"/>
      <c r="COG58" s="40"/>
      <c r="COH58" s="72"/>
      <c r="COI58" s="73"/>
      <c r="COJ58" s="40"/>
      <c r="COK58" s="40"/>
      <c r="COL58" s="40"/>
      <c r="COM58" s="40"/>
      <c r="CON58" s="42"/>
      <c r="COO58" s="40"/>
      <c r="COP58" s="72"/>
      <c r="COQ58" s="73"/>
      <c r="COR58" s="40"/>
      <c r="COS58" s="40"/>
      <c r="COT58" s="40"/>
      <c r="COU58" s="40"/>
      <c r="COV58" s="42"/>
      <c r="COW58" s="40"/>
      <c r="COX58" s="72"/>
      <c r="COY58" s="73"/>
      <c r="COZ58" s="40"/>
      <c r="CPA58" s="40"/>
      <c r="CPB58" s="40"/>
      <c r="CPC58" s="40"/>
      <c r="CPD58" s="42"/>
      <c r="CPE58" s="40"/>
      <c r="CPF58" s="72"/>
      <c r="CPG58" s="73"/>
      <c r="CPH58" s="40"/>
      <c r="CPI58" s="40"/>
      <c r="CPJ58" s="40"/>
      <c r="CPK58" s="40"/>
      <c r="CPL58" s="42"/>
      <c r="CPM58" s="40"/>
      <c r="CPN58" s="72"/>
      <c r="CPO58" s="73"/>
      <c r="CPP58" s="40"/>
      <c r="CPQ58" s="40"/>
      <c r="CPR58" s="40"/>
      <c r="CPS58" s="40"/>
      <c r="CPT58" s="42"/>
      <c r="CPU58" s="40"/>
      <c r="CPV58" s="72"/>
      <c r="CPW58" s="73"/>
      <c r="CPX58" s="40"/>
      <c r="CPY58" s="40"/>
      <c r="CPZ58" s="40"/>
      <c r="CQA58" s="40"/>
      <c r="CQB58" s="42"/>
      <c r="CQC58" s="40"/>
      <c r="CQD58" s="72"/>
      <c r="CQE58" s="73"/>
      <c r="CQF58" s="40"/>
      <c r="CQG58" s="40"/>
      <c r="CQH58" s="40"/>
      <c r="CQI58" s="40"/>
      <c r="CQJ58" s="42"/>
      <c r="CQK58" s="40"/>
      <c r="CQL58" s="72"/>
      <c r="CQM58" s="73"/>
      <c r="CQN58" s="40"/>
      <c r="CQO58" s="40"/>
      <c r="CQP58" s="40"/>
      <c r="CQQ58" s="40"/>
      <c r="CQR58" s="42"/>
      <c r="CQS58" s="40"/>
      <c r="CQT58" s="72"/>
      <c r="CQU58" s="73"/>
      <c r="CQV58" s="40"/>
      <c r="CQW58" s="40"/>
      <c r="CQX58" s="40"/>
      <c r="CQY58" s="40"/>
      <c r="CQZ58" s="42"/>
      <c r="CRA58" s="40"/>
      <c r="CRB58" s="72"/>
      <c r="CRC58" s="73"/>
      <c r="CRD58" s="40"/>
      <c r="CRE58" s="40"/>
      <c r="CRF58" s="40"/>
      <c r="CRG58" s="40"/>
      <c r="CRH58" s="42"/>
      <c r="CRI58" s="40"/>
      <c r="CRJ58" s="72"/>
      <c r="CRK58" s="73"/>
      <c r="CRL58" s="40"/>
      <c r="CRM58" s="40"/>
      <c r="CRN58" s="40"/>
      <c r="CRO58" s="40"/>
      <c r="CRP58" s="42"/>
      <c r="CRQ58" s="40"/>
      <c r="CRR58" s="72"/>
      <c r="CRS58" s="73"/>
      <c r="CRT58" s="40"/>
      <c r="CRU58" s="40"/>
      <c r="CRV58" s="40"/>
      <c r="CRW58" s="40"/>
      <c r="CRX58" s="42"/>
      <c r="CRY58" s="40"/>
      <c r="CRZ58" s="72"/>
      <c r="CSA58" s="73"/>
      <c r="CSB58" s="40"/>
      <c r="CSC58" s="40"/>
      <c r="CSD58" s="40"/>
      <c r="CSE58" s="40"/>
      <c r="CSF58" s="42"/>
      <c r="CSG58" s="40"/>
      <c r="CSH58" s="72"/>
      <c r="CSI58" s="73"/>
      <c r="CSJ58" s="40"/>
      <c r="CSK58" s="40"/>
      <c r="CSL58" s="40"/>
      <c r="CSM58" s="40"/>
      <c r="CSN58" s="42"/>
      <c r="CSO58" s="40"/>
      <c r="CSP58" s="72"/>
      <c r="CSQ58" s="73"/>
      <c r="CSR58" s="40"/>
      <c r="CSS58" s="40"/>
      <c r="CST58" s="40"/>
      <c r="CSU58" s="40"/>
      <c r="CSV58" s="42"/>
      <c r="CSW58" s="40"/>
      <c r="CSX58" s="72"/>
      <c r="CSY58" s="73"/>
      <c r="CSZ58" s="40"/>
      <c r="CTA58" s="40"/>
      <c r="CTB58" s="40"/>
      <c r="CTC58" s="40"/>
      <c r="CTD58" s="42"/>
      <c r="CTE58" s="40"/>
      <c r="CTF58" s="72"/>
      <c r="CTG58" s="73"/>
      <c r="CTH58" s="40"/>
      <c r="CTI58" s="40"/>
      <c r="CTJ58" s="40"/>
      <c r="CTK58" s="40"/>
      <c r="CTL58" s="42"/>
      <c r="CTM58" s="40"/>
      <c r="CTN58" s="72"/>
      <c r="CTO58" s="73"/>
      <c r="CTP58" s="40"/>
      <c r="CTQ58" s="40"/>
      <c r="CTR58" s="40"/>
      <c r="CTS58" s="40"/>
      <c r="CTT58" s="42"/>
      <c r="CTU58" s="40"/>
      <c r="CTV58" s="72"/>
      <c r="CTW58" s="73"/>
      <c r="CTX58" s="40"/>
      <c r="CTY58" s="40"/>
      <c r="CTZ58" s="40"/>
      <c r="CUA58" s="40"/>
      <c r="CUB58" s="42"/>
      <c r="CUC58" s="40"/>
      <c r="CUD58" s="72"/>
      <c r="CUE58" s="73"/>
      <c r="CUF58" s="40"/>
      <c r="CUG58" s="40"/>
      <c r="CUH58" s="40"/>
      <c r="CUI58" s="40"/>
      <c r="CUJ58" s="42"/>
      <c r="CUK58" s="40"/>
      <c r="CUL58" s="72"/>
      <c r="CUM58" s="73"/>
      <c r="CUN58" s="40"/>
      <c r="CUO58" s="40"/>
      <c r="CUP58" s="40"/>
      <c r="CUQ58" s="40"/>
      <c r="CUR58" s="42"/>
      <c r="CUS58" s="40"/>
      <c r="CUT58" s="72"/>
      <c r="CUU58" s="73"/>
      <c r="CUV58" s="40"/>
      <c r="CUW58" s="40"/>
      <c r="CUX58" s="40"/>
      <c r="CUY58" s="40"/>
      <c r="CUZ58" s="42"/>
      <c r="CVA58" s="40"/>
      <c r="CVB58" s="72"/>
      <c r="CVC58" s="73"/>
      <c r="CVD58" s="40"/>
      <c r="CVE58" s="40"/>
      <c r="CVF58" s="40"/>
      <c r="CVG58" s="40"/>
      <c r="CVH58" s="42"/>
      <c r="CVI58" s="40"/>
      <c r="CVJ58" s="72"/>
      <c r="CVK58" s="73"/>
      <c r="CVL58" s="40"/>
      <c r="CVM58" s="40"/>
      <c r="CVN58" s="40"/>
      <c r="CVO58" s="40"/>
      <c r="CVP58" s="42"/>
      <c r="CVQ58" s="40"/>
      <c r="CVR58" s="72"/>
      <c r="CVS58" s="73"/>
      <c r="CVT58" s="40"/>
      <c r="CVU58" s="40"/>
      <c r="CVV58" s="40"/>
      <c r="CVW58" s="40"/>
      <c r="CVX58" s="42"/>
      <c r="CVY58" s="40"/>
      <c r="CVZ58" s="72"/>
      <c r="CWA58" s="73"/>
      <c r="CWB58" s="40"/>
      <c r="CWC58" s="40"/>
      <c r="CWD58" s="40"/>
      <c r="CWE58" s="40"/>
      <c r="CWF58" s="42"/>
      <c r="CWG58" s="40"/>
      <c r="CWH58" s="72"/>
      <c r="CWI58" s="73"/>
      <c r="CWJ58" s="40"/>
      <c r="CWK58" s="40"/>
      <c r="CWL58" s="40"/>
      <c r="CWM58" s="40"/>
      <c r="CWN58" s="42"/>
      <c r="CWO58" s="40"/>
      <c r="CWP58" s="72"/>
      <c r="CWQ58" s="73"/>
      <c r="CWR58" s="40"/>
      <c r="CWS58" s="40"/>
      <c r="CWT58" s="40"/>
      <c r="CWU58" s="40"/>
      <c r="CWV58" s="42"/>
      <c r="CWW58" s="40"/>
      <c r="CWX58" s="72"/>
      <c r="CWY58" s="73"/>
      <c r="CWZ58" s="40"/>
      <c r="CXA58" s="40"/>
      <c r="CXB58" s="40"/>
      <c r="CXC58" s="40"/>
      <c r="CXD58" s="42"/>
      <c r="CXE58" s="40"/>
      <c r="CXF58" s="72"/>
      <c r="CXG58" s="73"/>
      <c r="CXH58" s="40"/>
      <c r="CXI58" s="40"/>
      <c r="CXJ58" s="40"/>
      <c r="CXK58" s="40"/>
      <c r="CXL58" s="42"/>
      <c r="CXM58" s="40"/>
      <c r="CXN58" s="72"/>
      <c r="CXO58" s="73"/>
      <c r="CXP58" s="40"/>
      <c r="CXQ58" s="40"/>
      <c r="CXR58" s="40"/>
      <c r="CXS58" s="40"/>
      <c r="CXT58" s="42"/>
      <c r="CXU58" s="40"/>
      <c r="CXV58" s="72"/>
      <c r="CXW58" s="73"/>
      <c r="CXX58" s="40"/>
      <c r="CXY58" s="40"/>
      <c r="CXZ58" s="40"/>
      <c r="CYA58" s="40"/>
      <c r="CYB58" s="42"/>
      <c r="CYC58" s="40"/>
      <c r="CYD58" s="72"/>
      <c r="CYE58" s="73"/>
      <c r="CYF58" s="40"/>
      <c r="CYG58" s="40"/>
      <c r="CYH58" s="40"/>
      <c r="CYI58" s="40"/>
      <c r="CYJ58" s="42"/>
      <c r="CYK58" s="40"/>
      <c r="CYL58" s="72"/>
      <c r="CYM58" s="73"/>
      <c r="CYN58" s="40"/>
      <c r="CYO58" s="40"/>
      <c r="CYP58" s="40"/>
      <c r="CYQ58" s="40"/>
      <c r="CYR58" s="42"/>
      <c r="CYS58" s="40"/>
      <c r="CYT58" s="72"/>
      <c r="CYU58" s="73"/>
      <c r="CYV58" s="40"/>
      <c r="CYW58" s="40"/>
      <c r="CYX58" s="40"/>
      <c r="CYY58" s="40"/>
      <c r="CYZ58" s="42"/>
      <c r="CZA58" s="40"/>
      <c r="CZB58" s="72"/>
      <c r="CZC58" s="73"/>
      <c r="CZD58" s="40"/>
      <c r="CZE58" s="40"/>
      <c r="CZF58" s="40"/>
      <c r="CZG58" s="40"/>
      <c r="CZH58" s="42"/>
      <c r="CZI58" s="40"/>
      <c r="CZJ58" s="72"/>
      <c r="CZK58" s="73"/>
      <c r="CZL58" s="40"/>
      <c r="CZM58" s="40"/>
      <c r="CZN58" s="40"/>
      <c r="CZO58" s="40"/>
      <c r="CZP58" s="42"/>
      <c r="CZQ58" s="40"/>
      <c r="CZR58" s="72"/>
      <c r="CZS58" s="73"/>
      <c r="CZT58" s="40"/>
      <c r="CZU58" s="40"/>
      <c r="CZV58" s="40"/>
      <c r="CZW58" s="40"/>
      <c r="CZX58" s="42"/>
      <c r="CZY58" s="40"/>
      <c r="CZZ58" s="72"/>
      <c r="DAA58" s="73"/>
      <c r="DAB58" s="40"/>
      <c r="DAC58" s="40"/>
      <c r="DAD58" s="40"/>
      <c r="DAE58" s="40"/>
      <c r="DAF58" s="42"/>
      <c r="DAG58" s="40"/>
      <c r="DAH58" s="72"/>
      <c r="DAI58" s="73"/>
      <c r="DAJ58" s="40"/>
      <c r="DAK58" s="40"/>
      <c r="DAL58" s="40"/>
      <c r="DAM58" s="40"/>
      <c r="DAN58" s="42"/>
      <c r="DAO58" s="40"/>
      <c r="DAP58" s="72"/>
      <c r="DAQ58" s="73"/>
      <c r="DAR58" s="40"/>
      <c r="DAS58" s="40"/>
      <c r="DAT58" s="40"/>
      <c r="DAU58" s="40"/>
      <c r="DAV58" s="42"/>
      <c r="DAW58" s="40"/>
      <c r="DAX58" s="72"/>
      <c r="DAY58" s="73"/>
      <c r="DAZ58" s="40"/>
      <c r="DBA58" s="40"/>
      <c r="DBB58" s="40"/>
      <c r="DBC58" s="40"/>
      <c r="DBD58" s="42"/>
      <c r="DBE58" s="40"/>
      <c r="DBF58" s="72"/>
      <c r="DBG58" s="73"/>
      <c r="DBH58" s="40"/>
      <c r="DBI58" s="40"/>
      <c r="DBJ58" s="40"/>
      <c r="DBK58" s="40"/>
      <c r="DBL58" s="42"/>
      <c r="DBM58" s="40"/>
      <c r="DBN58" s="72"/>
      <c r="DBO58" s="73"/>
      <c r="DBP58" s="40"/>
      <c r="DBQ58" s="40"/>
      <c r="DBR58" s="40"/>
      <c r="DBS58" s="40"/>
      <c r="DBT58" s="42"/>
      <c r="DBU58" s="40"/>
      <c r="DBV58" s="72"/>
      <c r="DBW58" s="73"/>
      <c r="DBX58" s="40"/>
      <c r="DBY58" s="40"/>
      <c r="DBZ58" s="40"/>
      <c r="DCA58" s="40"/>
      <c r="DCB58" s="42"/>
      <c r="DCC58" s="40"/>
      <c r="DCD58" s="72"/>
      <c r="DCE58" s="73"/>
      <c r="DCF58" s="40"/>
      <c r="DCG58" s="40"/>
      <c r="DCH58" s="40"/>
      <c r="DCI58" s="40"/>
      <c r="DCJ58" s="42"/>
      <c r="DCK58" s="40"/>
      <c r="DCL58" s="72"/>
      <c r="DCM58" s="73"/>
      <c r="DCN58" s="40"/>
      <c r="DCO58" s="40"/>
      <c r="DCP58" s="40"/>
      <c r="DCQ58" s="40"/>
      <c r="DCR58" s="42"/>
      <c r="DCS58" s="40"/>
      <c r="DCT58" s="72"/>
      <c r="DCU58" s="73"/>
      <c r="DCV58" s="40"/>
      <c r="DCW58" s="40"/>
      <c r="DCX58" s="40"/>
      <c r="DCY58" s="40"/>
      <c r="DCZ58" s="42"/>
      <c r="DDA58" s="40"/>
      <c r="DDB58" s="72"/>
      <c r="DDC58" s="73"/>
      <c r="DDD58" s="40"/>
      <c r="DDE58" s="40"/>
      <c r="DDF58" s="40"/>
      <c r="DDG58" s="40"/>
      <c r="DDH58" s="42"/>
      <c r="DDI58" s="40"/>
      <c r="DDJ58" s="72"/>
      <c r="DDK58" s="73"/>
      <c r="DDL58" s="40"/>
      <c r="DDM58" s="40"/>
      <c r="DDN58" s="40"/>
      <c r="DDO58" s="40"/>
      <c r="DDP58" s="42"/>
      <c r="DDQ58" s="40"/>
      <c r="DDR58" s="72"/>
      <c r="DDS58" s="73"/>
      <c r="DDT58" s="40"/>
      <c r="DDU58" s="40"/>
      <c r="DDV58" s="40"/>
      <c r="DDW58" s="40"/>
      <c r="DDX58" s="42"/>
      <c r="DDY58" s="40"/>
      <c r="DDZ58" s="72"/>
      <c r="DEA58" s="73"/>
      <c r="DEB58" s="40"/>
      <c r="DEC58" s="40"/>
      <c r="DED58" s="40"/>
      <c r="DEE58" s="40"/>
      <c r="DEF58" s="42"/>
      <c r="DEG58" s="40"/>
      <c r="DEH58" s="72"/>
      <c r="DEI58" s="73"/>
      <c r="DEJ58" s="40"/>
      <c r="DEK58" s="40"/>
      <c r="DEL58" s="40"/>
      <c r="DEM58" s="40"/>
      <c r="DEN58" s="42"/>
      <c r="DEO58" s="40"/>
      <c r="DEP58" s="72"/>
      <c r="DEQ58" s="73"/>
      <c r="DER58" s="40"/>
      <c r="DES58" s="40"/>
      <c r="DET58" s="40"/>
      <c r="DEU58" s="40"/>
      <c r="DEV58" s="42"/>
      <c r="DEW58" s="40"/>
      <c r="DEX58" s="72"/>
      <c r="DEY58" s="73"/>
      <c r="DEZ58" s="40"/>
      <c r="DFA58" s="40"/>
      <c r="DFB58" s="40"/>
      <c r="DFC58" s="40"/>
      <c r="DFD58" s="42"/>
      <c r="DFE58" s="40"/>
      <c r="DFF58" s="72"/>
      <c r="DFG58" s="73"/>
      <c r="DFH58" s="40"/>
      <c r="DFI58" s="40"/>
      <c r="DFJ58" s="40"/>
      <c r="DFK58" s="40"/>
      <c r="DFL58" s="42"/>
      <c r="DFM58" s="40"/>
      <c r="DFN58" s="72"/>
      <c r="DFO58" s="73"/>
      <c r="DFP58" s="40"/>
      <c r="DFQ58" s="40"/>
      <c r="DFR58" s="40"/>
      <c r="DFS58" s="40"/>
      <c r="DFT58" s="42"/>
      <c r="DFU58" s="40"/>
      <c r="DFV58" s="72"/>
      <c r="DFW58" s="73"/>
      <c r="DFX58" s="40"/>
      <c r="DFY58" s="40"/>
      <c r="DFZ58" s="40"/>
      <c r="DGA58" s="40"/>
      <c r="DGB58" s="42"/>
      <c r="DGC58" s="40"/>
      <c r="DGD58" s="72"/>
      <c r="DGE58" s="73"/>
      <c r="DGF58" s="40"/>
      <c r="DGG58" s="40"/>
      <c r="DGH58" s="40"/>
      <c r="DGI58" s="40"/>
      <c r="DGJ58" s="42"/>
      <c r="DGK58" s="40"/>
      <c r="DGL58" s="72"/>
      <c r="DGM58" s="73"/>
      <c r="DGN58" s="40"/>
      <c r="DGO58" s="40"/>
      <c r="DGP58" s="40"/>
      <c r="DGQ58" s="40"/>
      <c r="DGR58" s="42"/>
      <c r="DGS58" s="40"/>
      <c r="DGT58" s="72"/>
      <c r="DGU58" s="73"/>
      <c r="DGV58" s="40"/>
      <c r="DGW58" s="40"/>
      <c r="DGX58" s="40"/>
      <c r="DGY58" s="40"/>
      <c r="DGZ58" s="42"/>
      <c r="DHA58" s="40"/>
      <c r="DHB58" s="72"/>
      <c r="DHC58" s="73"/>
      <c r="DHD58" s="40"/>
      <c r="DHE58" s="40"/>
      <c r="DHF58" s="40"/>
      <c r="DHG58" s="40"/>
      <c r="DHH58" s="42"/>
      <c r="DHI58" s="40"/>
      <c r="DHJ58" s="72"/>
      <c r="DHK58" s="73"/>
      <c r="DHL58" s="40"/>
      <c r="DHM58" s="40"/>
      <c r="DHN58" s="40"/>
      <c r="DHO58" s="40"/>
      <c r="DHP58" s="42"/>
      <c r="DHQ58" s="40"/>
      <c r="DHR58" s="72"/>
      <c r="DHS58" s="73"/>
      <c r="DHT58" s="40"/>
      <c r="DHU58" s="40"/>
      <c r="DHV58" s="40"/>
      <c r="DHW58" s="40"/>
      <c r="DHX58" s="42"/>
      <c r="DHY58" s="40"/>
      <c r="DHZ58" s="72"/>
      <c r="DIA58" s="73"/>
      <c r="DIB58" s="40"/>
      <c r="DIC58" s="40"/>
      <c r="DID58" s="40"/>
      <c r="DIE58" s="40"/>
      <c r="DIF58" s="42"/>
      <c r="DIG58" s="40"/>
      <c r="DIH58" s="72"/>
      <c r="DII58" s="73"/>
      <c r="DIJ58" s="40"/>
      <c r="DIK58" s="40"/>
      <c r="DIL58" s="40"/>
      <c r="DIM58" s="40"/>
      <c r="DIN58" s="42"/>
      <c r="DIO58" s="40"/>
      <c r="DIP58" s="72"/>
      <c r="DIQ58" s="73"/>
      <c r="DIR58" s="40"/>
      <c r="DIS58" s="40"/>
      <c r="DIT58" s="40"/>
      <c r="DIU58" s="40"/>
      <c r="DIV58" s="42"/>
      <c r="DIW58" s="40"/>
      <c r="DIX58" s="72"/>
      <c r="DIY58" s="73"/>
      <c r="DIZ58" s="40"/>
      <c r="DJA58" s="40"/>
      <c r="DJB58" s="40"/>
      <c r="DJC58" s="40"/>
      <c r="DJD58" s="42"/>
      <c r="DJE58" s="40"/>
      <c r="DJF58" s="72"/>
      <c r="DJG58" s="73"/>
      <c r="DJH58" s="40"/>
      <c r="DJI58" s="40"/>
      <c r="DJJ58" s="40"/>
      <c r="DJK58" s="40"/>
      <c r="DJL58" s="42"/>
      <c r="DJM58" s="40"/>
      <c r="DJN58" s="72"/>
      <c r="DJO58" s="73"/>
      <c r="DJP58" s="40"/>
      <c r="DJQ58" s="40"/>
      <c r="DJR58" s="40"/>
      <c r="DJS58" s="40"/>
      <c r="DJT58" s="42"/>
      <c r="DJU58" s="40"/>
      <c r="DJV58" s="72"/>
      <c r="DJW58" s="73"/>
      <c r="DJX58" s="40"/>
      <c r="DJY58" s="40"/>
      <c r="DJZ58" s="40"/>
      <c r="DKA58" s="40"/>
      <c r="DKB58" s="42"/>
      <c r="DKC58" s="40"/>
      <c r="DKD58" s="72"/>
      <c r="DKE58" s="73"/>
      <c r="DKF58" s="40"/>
      <c r="DKG58" s="40"/>
      <c r="DKH58" s="40"/>
      <c r="DKI58" s="40"/>
      <c r="DKJ58" s="42"/>
      <c r="DKK58" s="40"/>
      <c r="DKL58" s="72"/>
      <c r="DKM58" s="73"/>
      <c r="DKN58" s="40"/>
      <c r="DKO58" s="40"/>
      <c r="DKP58" s="40"/>
      <c r="DKQ58" s="40"/>
      <c r="DKR58" s="42"/>
      <c r="DKS58" s="40"/>
      <c r="DKT58" s="72"/>
      <c r="DKU58" s="73"/>
      <c r="DKV58" s="40"/>
      <c r="DKW58" s="40"/>
      <c r="DKX58" s="40"/>
      <c r="DKY58" s="40"/>
      <c r="DKZ58" s="42"/>
      <c r="DLA58" s="40"/>
      <c r="DLB58" s="72"/>
      <c r="DLC58" s="73"/>
      <c r="DLD58" s="40"/>
      <c r="DLE58" s="40"/>
      <c r="DLF58" s="40"/>
      <c r="DLG58" s="40"/>
      <c r="DLH58" s="42"/>
      <c r="DLI58" s="40"/>
      <c r="DLJ58" s="72"/>
      <c r="DLK58" s="73"/>
      <c r="DLL58" s="40"/>
      <c r="DLM58" s="40"/>
      <c r="DLN58" s="40"/>
      <c r="DLO58" s="40"/>
      <c r="DLP58" s="42"/>
      <c r="DLQ58" s="40"/>
      <c r="DLR58" s="72"/>
      <c r="DLS58" s="73"/>
      <c r="DLT58" s="40"/>
      <c r="DLU58" s="40"/>
      <c r="DLV58" s="40"/>
      <c r="DLW58" s="40"/>
      <c r="DLX58" s="42"/>
      <c r="DLY58" s="40"/>
      <c r="DLZ58" s="72"/>
      <c r="DMA58" s="73"/>
      <c r="DMB58" s="40"/>
      <c r="DMC58" s="40"/>
      <c r="DMD58" s="40"/>
      <c r="DME58" s="40"/>
      <c r="DMF58" s="42"/>
      <c r="DMG58" s="40"/>
      <c r="DMH58" s="72"/>
      <c r="DMI58" s="73"/>
      <c r="DMJ58" s="40"/>
      <c r="DMK58" s="40"/>
      <c r="DML58" s="40"/>
      <c r="DMM58" s="40"/>
      <c r="DMN58" s="42"/>
      <c r="DMO58" s="40"/>
      <c r="DMP58" s="72"/>
      <c r="DMQ58" s="73"/>
      <c r="DMR58" s="40"/>
      <c r="DMS58" s="40"/>
      <c r="DMT58" s="40"/>
      <c r="DMU58" s="40"/>
      <c r="DMV58" s="42"/>
      <c r="DMW58" s="40"/>
      <c r="DMX58" s="72"/>
      <c r="DMY58" s="73"/>
      <c r="DMZ58" s="40"/>
      <c r="DNA58" s="40"/>
      <c r="DNB58" s="40"/>
      <c r="DNC58" s="40"/>
      <c r="DND58" s="42"/>
      <c r="DNE58" s="40"/>
      <c r="DNF58" s="72"/>
      <c r="DNG58" s="73"/>
      <c r="DNH58" s="40"/>
      <c r="DNI58" s="40"/>
      <c r="DNJ58" s="40"/>
      <c r="DNK58" s="40"/>
      <c r="DNL58" s="42"/>
      <c r="DNM58" s="40"/>
      <c r="DNN58" s="72"/>
      <c r="DNO58" s="73"/>
      <c r="DNP58" s="40"/>
      <c r="DNQ58" s="40"/>
      <c r="DNR58" s="40"/>
      <c r="DNS58" s="40"/>
      <c r="DNT58" s="42"/>
      <c r="DNU58" s="40"/>
      <c r="DNV58" s="72"/>
      <c r="DNW58" s="73"/>
      <c r="DNX58" s="40"/>
      <c r="DNY58" s="40"/>
      <c r="DNZ58" s="40"/>
      <c r="DOA58" s="40"/>
      <c r="DOB58" s="42"/>
      <c r="DOC58" s="40"/>
      <c r="DOD58" s="72"/>
      <c r="DOE58" s="73"/>
      <c r="DOF58" s="40"/>
      <c r="DOG58" s="40"/>
      <c r="DOH58" s="40"/>
      <c r="DOI58" s="40"/>
      <c r="DOJ58" s="42"/>
      <c r="DOK58" s="40"/>
      <c r="DOL58" s="72"/>
      <c r="DOM58" s="73"/>
      <c r="DON58" s="40"/>
      <c r="DOO58" s="40"/>
      <c r="DOP58" s="40"/>
      <c r="DOQ58" s="40"/>
      <c r="DOR58" s="42"/>
      <c r="DOS58" s="40"/>
      <c r="DOT58" s="72"/>
      <c r="DOU58" s="73"/>
      <c r="DOV58" s="40"/>
      <c r="DOW58" s="40"/>
      <c r="DOX58" s="40"/>
      <c r="DOY58" s="40"/>
      <c r="DOZ58" s="42"/>
      <c r="DPA58" s="40"/>
      <c r="DPB58" s="72"/>
      <c r="DPC58" s="73"/>
      <c r="DPD58" s="40"/>
      <c r="DPE58" s="40"/>
      <c r="DPF58" s="40"/>
      <c r="DPG58" s="40"/>
      <c r="DPH58" s="42"/>
      <c r="DPI58" s="40"/>
      <c r="DPJ58" s="72"/>
      <c r="DPK58" s="73"/>
      <c r="DPL58" s="40"/>
      <c r="DPM58" s="40"/>
      <c r="DPN58" s="40"/>
      <c r="DPO58" s="40"/>
      <c r="DPP58" s="42"/>
      <c r="DPQ58" s="40"/>
      <c r="DPR58" s="72"/>
      <c r="DPS58" s="73"/>
      <c r="DPT58" s="40"/>
      <c r="DPU58" s="40"/>
      <c r="DPV58" s="40"/>
      <c r="DPW58" s="40"/>
      <c r="DPX58" s="42"/>
      <c r="DPY58" s="40"/>
      <c r="DPZ58" s="72"/>
      <c r="DQA58" s="73"/>
      <c r="DQB58" s="40"/>
      <c r="DQC58" s="40"/>
      <c r="DQD58" s="40"/>
      <c r="DQE58" s="40"/>
      <c r="DQF58" s="42"/>
      <c r="DQG58" s="40"/>
      <c r="DQH58" s="72"/>
      <c r="DQI58" s="73"/>
      <c r="DQJ58" s="40"/>
      <c r="DQK58" s="40"/>
      <c r="DQL58" s="40"/>
      <c r="DQM58" s="40"/>
      <c r="DQN58" s="42"/>
      <c r="DQO58" s="40"/>
      <c r="DQP58" s="72"/>
      <c r="DQQ58" s="73"/>
      <c r="DQR58" s="40"/>
      <c r="DQS58" s="40"/>
      <c r="DQT58" s="40"/>
      <c r="DQU58" s="40"/>
      <c r="DQV58" s="42"/>
      <c r="DQW58" s="40"/>
      <c r="DQX58" s="72"/>
      <c r="DQY58" s="73"/>
      <c r="DQZ58" s="40"/>
      <c r="DRA58" s="40"/>
      <c r="DRB58" s="40"/>
      <c r="DRC58" s="40"/>
      <c r="DRD58" s="42"/>
      <c r="DRE58" s="40"/>
      <c r="DRF58" s="72"/>
      <c r="DRG58" s="73"/>
      <c r="DRH58" s="40"/>
      <c r="DRI58" s="40"/>
      <c r="DRJ58" s="40"/>
      <c r="DRK58" s="40"/>
      <c r="DRL58" s="42"/>
      <c r="DRM58" s="40"/>
      <c r="DRN58" s="72"/>
      <c r="DRO58" s="73"/>
      <c r="DRP58" s="40"/>
      <c r="DRQ58" s="40"/>
      <c r="DRR58" s="40"/>
      <c r="DRS58" s="40"/>
      <c r="DRT58" s="42"/>
      <c r="DRU58" s="40"/>
      <c r="DRV58" s="72"/>
      <c r="DRW58" s="73"/>
      <c r="DRX58" s="40"/>
      <c r="DRY58" s="40"/>
      <c r="DRZ58" s="40"/>
      <c r="DSA58" s="40"/>
      <c r="DSB58" s="42"/>
      <c r="DSC58" s="40"/>
      <c r="DSD58" s="72"/>
      <c r="DSE58" s="73"/>
      <c r="DSF58" s="40"/>
      <c r="DSG58" s="40"/>
      <c r="DSH58" s="40"/>
      <c r="DSI58" s="40"/>
      <c r="DSJ58" s="42"/>
      <c r="DSK58" s="40"/>
      <c r="DSL58" s="72"/>
      <c r="DSM58" s="73"/>
      <c r="DSN58" s="40"/>
      <c r="DSO58" s="40"/>
      <c r="DSP58" s="40"/>
      <c r="DSQ58" s="40"/>
      <c r="DSR58" s="42"/>
      <c r="DSS58" s="40"/>
      <c r="DST58" s="72"/>
      <c r="DSU58" s="73"/>
      <c r="DSV58" s="40"/>
      <c r="DSW58" s="40"/>
      <c r="DSX58" s="40"/>
      <c r="DSY58" s="40"/>
      <c r="DSZ58" s="42"/>
      <c r="DTA58" s="40"/>
      <c r="DTB58" s="72"/>
      <c r="DTC58" s="73"/>
      <c r="DTD58" s="40"/>
      <c r="DTE58" s="40"/>
      <c r="DTF58" s="40"/>
      <c r="DTG58" s="40"/>
      <c r="DTH58" s="42"/>
      <c r="DTI58" s="40"/>
      <c r="DTJ58" s="72"/>
      <c r="DTK58" s="73"/>
      <c r="DTL58" s="40"/>
      <c r="DTM58" s="40"/>
      <c r="DTN58" s="40"/>
      <c r="DTO58" s="40"/>
      <c r="DTP58" s="42"/>
      <c r="DTQ58" s="40"/>
      <c r="DTR58" s="72"/>
      <c r="DTS58" s="73"/>
      <c r="DTT58" s="40"/>
      <c r="DTU58" s="40"/>
      <c r="DTV58" s="40"/>
      <c r="DTW58" s="40"/>
      <c r="DTX58" s="42"/>
      <c r="DTY58" s="40"/>
      <c r="DTZ58" s="72"/>
      <c r="DUA58" s="73"/>
      <c r="DUB58" s="40"/>
      <c r="DUC58" s="40"/>
      <c r="DUD58" s="40"/>
      <c r="DUE58" s="40"/>
      <c r="DUF58" s="42"/>
      <c r="DUG58" s="40"/>
      <c r="DUH58" s="72"/>
      <c r="DUI58" s="73"/>
      <c r="DUJ58" s="40"/>
      <c r="DUK58" s="40"/>
      <c r="DUL58" s="40"/>
      <c r="DUM58" s="40"/>
      <c r="DUN58" s="42"/>
      <c r="DUO58" s="40"/>
      <c r="DUP58" s="72"/>
      <c r="DUQ58" s="73"/>
      <c r="DUR58" s="40"/>
      <c r="DUS58" s="40"/>
      <c r="DUT58" s="40"/>
      <c r="DUU58" s="40"/>
      <c r="DUV58" s="42"/>
      <c r="DUW58" s="40"/>
      <c r="DUX58" s="72"/>
      <c r="DUY58" s="73"/>
      <c r="DUZ58" s="40"/>
      <c r="DVA58" s="40"/>
      <c r="DVB58" s="40"/>
      <c r="DVC58" s="40"/>
      <c r="DVD58" s="42"/>
      <c r="DVE58" s="40"/>
      <c r="DVF58" s="72"/>
      <c r="DVG58" s="73"/>
      <c r="DVH58" s="40"/>
      <c r="DVI58" s="40"/>
      <c r="DVJ58" s="40"/>
      <c r="DVK58" s="40"/>
      <c r="DVL58" s="42"/>
      <c r="DVM58" s="40"/>
      <c r="DVN58" s="72"/>
      <c r="DVO58" s="73"/>
      <c r="DVP58" s="40"/>
      <c r="DVQ58" s="40"/>
      <c r="DVR58" s="40"/>
      <c r="DVS58" s="40"/>
      <c r="DVT58" s="42"/>
      <c r="DVU58" s="40"/>
      <c r="DVV58" s="72"/>
      <c r="DVW58" s="73"/>
      <c r="DVX58" s="40"/>
      <c r="DVY58" s="40"/>
      <c r="DVZ58" s="40"/>
      <c r="DWA58" s="40"/>
      <c r="DWB58" s="42"/>
      <c r="DWC58" s="40"/>
      <c r="DWD58" s="72"/>
      <c r="DWE58" s="73"/>
      <c r="DWF58" s="40"/>
      <c r="DWG58" s="40"/>
      <c r="DWH58" s="40"/>
      <c r="DWI58" s="40"/>
      <c r="DWJ58" s="42"/>
      <c r="DWK58" s="40"/>
      <c r="DWL58" s="72"/>
      <c r="DWM58" s="73"/>
      <c r="DWN58" s="40"/>
      <c r="DWO58" s="40"/>
      <c r="DWP58" s="40"/>
      <c r="DWQ58" s="40"/>
      <c r="DWR58" s="42"/>
      <c r="DWS58" s="40"/>
      <c r="DWT58" s="72"/>
      <c r="DWU58" s="73"/>
      <c r="DWV58" s="40"/>
      <c r="DWW58" s="40"/>
      <c r="DWX58" s="40"/>
      <c r="DWY58" s="40"/>
      <c r="DWZ58" s="42"/>
      <c r="DXA58" s="40"/>
      <c r="DXB58" s="72"/>
      <c r="DXC58" s="73"/>
      <c r="DXD58" s="40"/>
      <c r="DXE58" s="40"/>
      <c r="DXF58" s="40"/>
      <c r="DXG58" s="40"/>
      <c r="DXH58" s="42"/>
      <c r="DXI58" s="40"/>
      <c r="DXJ58" s="72"/>
      <c r="DXK58" s="73"/>
      <c r="DXL58" s="40"/>
      <c r="DXM58" s="40"/>
      <c r="DXN58" s="40"/>
      <c r="DXO58" s="40"/>
      <c r="DXP58" s="42"/>
      <c r="DXQ58" s="40"/>
      <c r="DXR58" s="72"/>
      <c r="DXS58" s="73"/>
      <c r="DXT58" s="40"/>
      <c r="DXU58" s="40"/>
      <c r="DXV58" s="40"/>
      <c r="DXW58" s="40"/>
      <c r="DXX58" s="42"/>
      <c r="DXY58" s="40"/>
      <c r="DXZ58" s="72"/>
      <c r="DYA58" s="73"/>
      <c r="DYB58" s="40"/>
      <c r="DYC58" s="40"/>
      <c r="DYD58" s="40"/>
      <c r="DYE58" s="40"/>
      <c r="DYF58" s="42"/>
      <c r="DYG58" s="40"/>
      <c r="DYH58" s="72"/>
      <c r="DYI58" s="73"/>
      <c r="DYJ58" s="40"/>
      <c r="DYK58" s="40"/>
      <c r="DYL58" s="40"/>
      <c r="DYM58" s="40"/>
      <c r="DYN58" s="42"/>
      <c r="DYO58" s="40"/>
      <c r="DYP58" s="72"/>
      <c r="DYQ58" s="73"/>
      <c r="DYR58" s="40"/>
      <c r="DYS58" s="40"/>
      <c r="DYT58" s="40"/>
      <c r="DYU58" s="40"/>
      <c r="DYV58" s="42"/>
      <c r="DYW58" s="40"/>
      <c r="DYX58" s="72"/>
      <c r="DYY58" s="73"/>
      <c r="DYZ58" s="40"/>
      <c r="DZA58" s="40"/>
      <c r="DZB58" s="40"/>
      <c r="DZC58" s="40"/>
      <c r="DZD58" s="42"/>
      <c r="DZE58" s="40"/>
      <c r="DZF58" s="72"/>
      <c r="DZG58" s="73"/>
      <c r="DZH58" s="40"/>
      <c r="DZI58" s="40"/>
      <c r="DZJ58" s="40"/>
      <c r="DZK58" s="40"/>
      <c r="DZL58" s="42"/>
      <c r="DZM58" s="40"/>
      <c r="DZN58" s="72"/>
      <c r="DZO58" s="73"/>
      <c r="DZP58" s="40"/>
      <c r="DZQ58" s="40"/>
      <c r="DZR58" s="40"/>
      <c r="DZS58" s="40"/>
      <c r="DZT58" s="42"/>
      <c r="DZU58" s="40"/>
      <c r="DZV58" s="72"/>
      <c r="DZW58" s="73"/>
      <c r="DZX58" s="40"/>
      <c r="DZY58" s="40"/>
      <c r="DZZ58" s="40"/>
      <c r="EAA58" s="40"/>
      <c r="EAB58" s="42"/>
      <c r="EAC58" s="40"/>
      <c r="EAD58" s="72"/>
      <c r="EAE58" s="73"/>
      <c r="EAF58" s="40"/>
      <c r="EAG58" s="40"/>
      <c r="EAH58" s="40"/>
      <c r="EAI58" s="40"/>
      <c r="EAJ58" s="42"/>
      <c r="EAK58" s="40"/>
      <c r="EAL58" s="72"/>
      <c r="EAM58" s="73"/>
      <c r="EAN58" s="40"/>
      <c r="EAO58" s="40"/>
      <c r="EAP58" s="40"/>
      <c r="EAQ58" s="40"/>
      <c r="EAR58" s="42"/>
      <c r="EAS58" s="40"/>
      <c r="EAT58" s="72"/>
      <c r="EAU58" s="73"/>
      <c r="EAV58" s="40"/>
      <c r="EAW58" s="40"/>
      <c r="EAX58" s="40"/>
      <c r="EAY58" s="40"/>
      <c r="EAZ58" s="42"/>
      <c r="EBA58" s="40"/>
      <c r="EBB58" s="72"/>
      <c r="EBC58" s="73"/>
      <c r="EBD58" s="40"/>
      <c r="EBE58" s="40"/>
      <c r="EBF58" s="40"/>
      <c r="EBG58" s="40"/>
      <c r="EBH58" s="42"/>
      <c r="EBI58" s="40"/>
      <c r="EBJ58" s="72"/>
      <c r="EBK58" s="73"/>
      <c r="EBL58" s="40"/>
      <c r="EBM58" s="40"/>
      <c r="EBN58" s="40"/>
      <c r="EBO58" s="40"/>
      <c r="EBP58" s="42"/>
      <c r="EBQ58" s="40"/>
      <c r="EBR58" s="72"/>
      <c r="EBS58" s="73"/>
      <c r="EBT58" s="40"/>
      <c r="EBU58" s="40"/>
      <c r="EBV58" s="40"/>
      <c r="EBW58" s="40"/>
      <c r="EBX58" s="42"/>
      <c r="EBY58" s="40"/>
      <c r="EBZ58" s="72"/>
      <c r="ECA58" s="73"/>
      <c r="ECB58" s="40"/>
      <c r="ECC58" s="40"/>
      <c r="ECD58" s="40"/>
      <c r="ECE58" s="40"/>
      <c r="ECF58" s="42"/>
      <c r="ECG58" s="40"/>
      <c r="ECH58" s="72"/>
      <c r="ECI58" s="73"/>
      <c r="ECJ58" s="40"/>
      <c r="ECK58" s="40"/>
      <c r="ECL58" s="40"/>
      <c r="ECM58" s="40"/>
      <c r="ECN58" s="42"/>
      <c r="ECO58" s="40"/>
      <c r="ECP58" s="72"/>
      <c r="ECQ58" s="73"/>
      <c r="ECR58" s="40"/>
      <c r="ECS58" s="40"/>
      <c r="ECT58" s="40"/>
      <c r="ECU58" s="40"/>
      <c r="ECV58" s="42"/>
      <c r="ECW58" s="40"/>
      <c r="ECX58" s="72"/>
      <c r="ECY58" s="73"/>
      <c r="ECZ58" s="40"/>
      <c r="EDA58" s="40"/>
      <c r="EDB58" s="40"/>
      <c r="EDC58" s="40"/>
      <c r="EDD58" s="42"/>
      <c r="EDE58" s="40"/>
      <c r="EDF58" s="72"/>
      <c r="EDG58" s="73"/>
      <c r="EDH58" s="40"/>
      <c r="EDI58" s="40"/>
      <c r="EDJ58" s="40"/>
      <c r="EDK58" s="40"/>
      <c r="EDL58" s="42"/>
      <c r="EDM58" s="40"/>
      <c r="EDN58" s="72"/>
      <c r="EDO58" s="73"/>
      <c r="EDP58" s="40"/>
      <c r="EDQ58" s="40"/>
      <c r="EDR58" s="40"/>
      <c r="EDS58" s="40"/>
      <c r="EDT58" s="42"/>
      <c r="EDU58" s="40"/>
      <c r="EDV58" s="72"/>
      <c r="EDW58" s="73"/>
      <c r="EDX58" s="40"/>
      <c r="EDY58" s="40"/>
      <c r="EDZ58" s="40"/>
      <c r="EEA58" s="40"/>
      <c r="EEB58" s="42"/>
      <c r="EEC58" s="40"/>
      <c r="EED58" s="72"/>
      <c r="EEE58" s="73"/>
      <c r="EEF58" s="40"/>
      <c r="EEG58" s="40"/>
      <c r="EEH58" s="40"/>
      <c r="EEI58" s="40"/>
      <c r="EEJ58" s="42"/>
      <c r="EEK58" s="40"/>
      <c r="EEL58" s="72"/>
      <c r="EEM58" s="73"/>
      <c r="EEN58" s="40"/>
      <c r="EEO58" s="40"/>
      <c r="EEP58" s="40"/>
      <c r="EEQ58" s="40"/>
      <c r="EER58" s="42"/>
      <c r="EES58" s="40"/>
      <c r="EET58" s="72"/>
      <c r="EEU58" s="73"/>
      <c r="EEV58" s="40"/>
      <c r="EEW58" s="40"/>
      <c r="EEX58" s="40"/>
      <c r="EEY58" s="40"/>
      <c r="EEZ58" s="42"/>
      <c r="EFA58" s="40"/>
      <c r="EFB58" s="72"/>
      <c r="EFC58" s="73"/>
      <c r="EFD58" s="40"/>
      <c r="EFE58" s="40"/>
      <c r="EFF58" s="40"/>
      <c r="EFG58" s="40"/>
      <c r="EFH58" s="42"/>
      <c r="EFI58" s="40"/>
      <c r="EFJ58" s="72"/>
      <c r="EFK58" s="73"/>
      <c r="EFL58" s="40"/>
      <c r="EFM58" s="40"/>
      <c r="EFN58" s="40"/>
      <c r="EFO58" s="40"/>
      <c r="EFP58" s="42"/>
      <c r="EFQ58" s="40"/>
      <c r="EFR58" s="72"/>
      <c r="EFS58" s="73"/>
      <c r="EFT58" s="40"/>
      <c r="EFU58" s="40"/>
      <c r="EFV58" s="40"/>
      <c r="EFW58" s="40"/>
      <c r="EFX58" s="42"/>
      <c r="EFY58" s="40"/>
      <c r="EFZ58" s="72"/>
      <c r="EGA58" s="73"/>
      <c r="EGB58" s="40"/>
      <c r="EGC58" s="40"/>
      <c r="EGD58" s="40"/>
      <c r="EGE58" s="40"/>
      <c r="EGF58" s="42"/>
      <c r="EGG58" s="40"/>
      <c r="EGH58" s="72"/>
      <c r="EGI58" s="73"/>
      <c r="EGJ58" s="40"/>
      <c r="EGK58" s="40"/>
      <c r="EGL58" s="40"/>
      <c r="EGM58" s="40"/>
      <c r="EGN58" s="42"/>
      <c r="EGO58" s="40"/>
      <c r="EGP58" s="72"/>
      <c r="EGQ58" s="73"/>
      <c r="EGR58" s="40"/>
      <c r="EGS58" s="40"/>
      <c r="EGT58" s="40"/>
      <c r="EGU58" s="40"/>
      <c r="EGV58" s="42"/>
      <c r="EGW58" s="40"/>
      <c r="EGX58" s="72"/>
      <c r="EGY58" s="73"/>
      <c r="EGZ58" s="40"/>
      <c r="EHA58" s="40"/>
      <c r="EHB58" s="40"/>
      <c r="EHC58" s="40"/>
      <c r="EHD58" s="42"/>
      <c r="EHE58" s="40"/>
      <c r="EHF58" s="72"/>
      <c r="EHG58" s="73"/>
      <c r="EHH58" s="40"/>
      <c r="EHI58" s="40"/>
      <c r="EHJ58" s="40"/>
      <c r="EHK58" s="40"/>
      <c r="EHL58" s="42"/>
      <c r="EHM58" s="40"/>
      <c r="EHN58" s="72"/>
      <c r="EHO58" s="73"/>
      <c r="EHP58" s="40"/>
      <c r="EHQ58" s="40"/>
      <c r="EHR58" s="40"/>
      <c r="EHS58" s="40"/>
      <c r="EHT58" s="42"/>
      <c r="EHU58" s="40"/>
      <c r="EHV58" s="72"/>
      <c r="EHW58" s="73"/>
      <c r="EHX58" s="40"/>
      <c r="EHY58" s="40"/>
      <c r="EHZ58" s="40"/>
      <c r="EIA58" s="40"/>
      <c r="EIB58" s="42"/>
      <c r="EIC58" s="40"/>
      <c r="EID58" s="72"/>
      <c r="EIE58" s="73"/>
      <c r="EIF58" s="40"/>
      <c r="EIG58" s="40"/>
      <c r="EIH58" s="40"/>
      <c r="EII58" s="40"/>
      <c r="EIJ58" s="42"/>
      <c r="EIK58" s="40"/>
      <c r="EIL58" s="72"/>
      <c r="EIM58" s="73"/>
      <c r="EIN58" s="40"/>
      <c r="EIO58" s="40"/>
      <c r="EIP58" s="40"/>
      <c r="EIQ58" s="40"/>
      <c r="EIR58" s="42"/>
      <c r="EIS58" s="40"/>
      <c r="EIT58" s="72"/>
      <c r="EIU58" s="73"/>
      <c r="EIV58" s="40"/>
      <c r="EIW58" s="40"/>
      <c r="EIX58" s="40"/>
      <c r="EIY58" s="40"/>
      <c r="EIZ58" s="42"/>
      <c r="EJA58" s="40"/>
      <c r="EJB58" s="72"/>
      <c r="EJC58" s="73"/>
      <c r="EJD58" s="40"/>
      <c r="EJE58" s="40"/>
      <c r="EJF58" s="40"/>
      <c r="EJG58" s="40"/>
      <c r="EJH58" s="42"/>
      <c r="EJI58" s="40"/>
      <c r="EJJ58" s="72"/>
      <c r="EJK58" s="73"/>
      <c r="EJL58" s="40"/>
      <c r="EJM58" s="40"/>
      <c r="EJN58" s="40"/>
      <c r="EJO58" s="40"/>
      <c r="EJP58" s="42"/>
      <c r="EJQ58" s="40"/>
      <c r="EJR58" s="72"/>
      <c r="EJS58" s="73"/>
      <c r="EJT58" s="40"/>
      <c r="EJU58" s="40"/>
      <c r="EJV58" s="40"/>
      <c r="EJW58" s="40"/>
      <c r="EJX58" s="42"/>
      <c r="EJY58" s="40"/>
      <c r="EJZ58" s="72"/>
      <c r="EKA58" s="73"/>
      <c r="EKB58" s="40"/>
      <c r="EKC58" s="40"/>
      <c r="EKD58" s="40"/>
      <c r="EKE58" s="40"/>
      <c r="EKF58" s="42"/>
      <c r="EKG58" s="40"/>
      <c r="EKH58" s="72"/>
      <c r="EKI58" s="73"/>
      <c r="EKJ58" s="40"/>
      <c r="EKK58" s="40"/>
      <c r="EKL58" s="40"/>
      <c r="EKM58" s="40"/>
      <c r="EKN58" s="42"/>
      <c r="EKO58" s="40"/>
      <c r="EKP58" s="72"/>
      <c r="EKQ58" s="73"/>
      <c r="EKR58" s="40"/>
      <c r="EKS58" s="40"/>
      <c r="EKT58" s="40"/>
      <c r="EKU58" s="40"/>
      <c r="EKV58" s="42"/>
      <c r="EKW58" s="40"/>
      <c r="EKX58" s="72"/>
      <c r="EKY58" s="73"/>
      <c r="EKZ58" s="40"/>
      <c r="ELA58" s="40"/>
      <c r="ELB58" s="40"/>
      <c r="ELC58" s="40"/>
      <c r="ELD58" s="42"/>
      <c r="ELE58" s="40"/>
      <c r="ELF58" s="72"/>
      <c r="ELG58" s="73"/>
      <c r="ELH58" s="40"/>
      <c r="ELI58" s="40"/>
      <c r="ELJ58" s="40"/>
      <c r="ELK58" s="40"/>
      <c r="ELL58" s="42"/>
      <c r="ELM58" s="40"/>
      <c r="ELN58" s="72"/>
      <c r="ELO58" s="73"/>
      <c r="ELP58" s="40"/>
      <c r="ELQ58" s="40"/>
      <c r="ELR58" s="40"/>
      <c r="ELS58" s="40"/>
      <c r="ELT58" s="42"/>
      <c r="ELU58" s="40"/>
      <c r="ELV58" s="72"/>
      <c r="ELW58" s="73"/>
      <c r="ELX58" s="40"/>
      <c r="ELY58" s="40"/>
      <c r="ELZ58" s="40"/>
      <c r="EMA58" s="40"/>
      <c r="EMB58" s="42"/>
      <c r="EMC58" s="40"/>
      <c r="EMD58" s="72"/>
      <c r="EME58" s="73"/>
      <c r="EMF58" s="40"/>
      <c r="EMG58" s="40"/>
      <c r="EMH58" s="40"/>
      <c r="EMI58" s="40"/>
      <c r="EMJ58" s="42"/>
      <c r="EMK58" s="40"/>
      <c r="EML58" s="72"/>
      <c r="EMM58" s="73"/>
      <c r="EMN58" s="40"/>
      <c r="EMO58" s="40"/>
      <c r="EMP58" s="40"/>
      <c r="EMQ58" s="40"/>
      <c r="EMR58" s="42"/>
      <c r="EMS58" s="40"/>
      <c r="EMT58" s="72"/>
      <c r="EMU58" s="73"/>
      <c r="EMV58" s="40"/>
      <c r="EMW58" s="40"/>
      <c r="EMX58" s="40"/>
      <c r="EMY58" s="40"/>
      <c r="EMZ58" s="42"/>
      <c r="ENA58" s="40"/>
      <c r="ENB58" s="72"/>
      <c r="ENC58" s="73"/>
      <c r="END58" s="40"/>
      <c r="ENE58" s="40"/>
      <c r="ENF58" s="40"/>
      <c r="ENG58" s="40"/>
      <c r="ENH58" s="42"/>
      <c r="ENI58" s="40"/>
      <c r="ENJ58" s="72"/>
      <c r="ENK58" s="73"/>
      <c r="ENL58" s="40"/>
      <c r="ENM58" s="40"/>
      <c r="ENN58" s="40"/>
      <c r="ENO58" s="40"/>
      <c r="ENP58" s="42"/>
      <c r="ENQ58" s="40"/>
      <c r="ENR58" s="72"/>
      <c r="ENS58" s="73"/>
      <c r="ENT58" s="40"/>
      <c r="ENU58" s="40"/>
      <c r="ENV58" s="40"/>
      <c r="ENW58" s="40"/>
      <c r="ENX58" s="42"/>
      <c r="ENY58" s="40"/>
      <c r="ENZ58" s="72"/>
      <c r="EOA58" s="73"/>
      <c r="EOB58" s="40"/>
      <c r="EOC58" s="40"/>
      <c r="EOD58" s="40"/>
      <c r="EOE58" s="40"/>
      <c r="EOF58" s="42"/>
      <c r="EOG58" s="40"/>
      <c r="EOH58" s="72"/>
      <c r="EOI58" s="73"/>
      <c r="EOJ58" s="40"/>
      <c r="EOK58" s="40"/>
      <c r="EOL58" s="40"/>
      <c r="EOM58" s="40"/>
      <c r="EON58" s="42"/>
      <c r="EOO58" s="40"/>
      <c r="EOP58" s="72"/>
      <c r="EOQ58" s="73"/>
      <c r="EOR58" s="40"/>
      <c r="EOS58" s="40"/>
      <c r="EOT58" s="40"/>
      <c r="EOU58" s="40"/>
      <c r="EOV58" s="42"/>
      <c r="EOW58" s="40"/>
      <c r="EOX58" s="72"/>
      <c r="EOY58" s="73"/>
      <c r="EOZ58" s="40"/>
      <c r="EPA58" s="40"/>
      <c r="EPB58" s="40"/>
      <c r="EPC58" s="40"/>
      <c r="EPD58" s="42"/>
      <c r="EPE58" s="40"/>
      <c r="EPF58" s="72"/>
      <c r="EPG58" s="73"/>
      <c r="EPH58" s="40"/>
      <c r="EPI58" s="40"/>
      <c r="EPJ58" s="40"/>
      <c r="EPK58" s="40"/>
      <c r="EPL58" s="42"/>
      <c r="EPM58" s="40"/>
      <c r="EPN58" s="72"/>
      <c r="EPO58" s="73"/>
      <c r="EPP58" s="40"/>
      <c r="EPQ58" s="40"/>
      <c r="EPR58" s="40"/>
      <c r="EPS58" s="40"/>
      <c r="EPT58" s="42"/>
      <c r="EPU58" s="40"/>
      <c r="EPV58" s="72"/>
      <c r="EPW58" s="73"/>
      <c r="EPX58" s="40"/>
      <c r="EPY58" s="40"/>
      <c r="EPZ58" s="40"/>
      <c r="EQA58" s="40"/>
      <c r="EQB58" s="42"/>
      <c r="EQC58" s="40"/>
      <c r="EQD58" s="72"/>
      <c r="EQE58" s="73"/>
      <c r="EQF58" s="40"/>
      <c r="EQG58" s="40"/>
      <c r="EQH58" s="40"/>
      <c r="EQI58" s="40"/>
      <c r="EQJ58" s="42"/>
      <c r="EQK58" s="40"/>
      <c r="EQL58" s="72"/>
      <c r="EQM58" s="73"/>
      <c r="EQN58" s="40"/>
      <c r="EQO58" s="40"/>
      <c r="EQP58" s="40"/>
      <c r="EQQ58" s="40"/>
      <c r="EQR58" s="42"/>
      <c r="EQS58" s="40"/>
      <c r="EQT58" s="72"/>
      <c r="EQU58" s="73"/>
      <c r="EQV58" s="40"/>
      <c r="EQW58" s="40"/>
      <c r="EQX58" s="40"/>
      <c r="EQY58" s="40"/>
      <c r="EQZ58" s="42"/>
      <c r="ERA58" s="40"/>
      <c r="ERB58" s="72"/>
      <c r="ERC58" s="73"/>
      <c r="ERD58" s="40"/>
      <c r="ERE58" s="40"/>
      <c r="ERF58" s="40"/>
      <c r="ERG58" s="40"/>
      <c r="ERH58" s="42"/>
      <c r="ERI58" s="40"/>
      <c r="ERJ58" s="72"/>
      <c r="ERK58" s="73"/>
      <c r="ERL58" s="40"/>
      <c r="ERM58" s="40"/>
      <c r="ERN58" s="40"/>
      <c r="ERO58" s="40"/>
      <c r="ERP58" s="42"/>
      <c r="ERQ58" s="40"/>
      <c r="ERR58" s="72"/>
      <c r="ERS58" s="73"/>
      <c r="ERT58" s="40"/>
      <c r="ERU58" s="40"/>
      <c r="ERV58" s="40"/>
      <c r="ERW58" s="40"/>
      <c r="ERX58" s="42"/>
      <c r="ERY58" s="40"/>
      <c r="ERZ58" s="72"/>
      <c r="ESA58" s="73"/>
      <c r="ESB58" s="40"/>
      <c r="ESC58" s="40"/>
      <c r="ESD58" s="40"/>
      <c r="ESE58" s="40"/>
      <c r="ESF58" s="42"/>
      <c r="ESG58" s="40"/>
      <c r="ESH58" s="72"/>
      <c r="ESI58" s="73"/>
      <c r="ESJ58" s="40"/>
      <c r="ESK58" s="40"/>
      <c r="ESL58" s="40"/>
      <c r="ESM58" s="40"/>
      <c r="ESN58" s="42"/>
      <c r="ESO58" s="40"/>
      <c r="ESP58" s="72"/>
      <c r="ESQ58" s="73"/>
      <c r="ESR58" s="40"/>
      <c r="ESS58" s="40"/>
      <c r="EST58" s="40"/>
      <c r="ESU58" s="40"/>
      <c r="ESV58" s="42"/>
      <c r="ESW58" s="40"/>
      <c r="ESX58" s="72"/>
      <c r="ESY58" s="73"/>
      <c r="ESZ58" s="40"/>
      <c r="ETA58" s="40"/>
      <c r="ETB58" s="40"/>
      <c r="ETC58" s="40"/>
      <c r="ETD58" s="42"/>
      <c r="ETE58" s="40"/>
      <c r="ETF58" s="72"/>
      <c r="ETG58" s="73"/>
      <c r="ETH58" s="40"/>
      <c r="ETI58" s="40"/>
      <c r="ETJ58" s="40"/>
      <c r="ETK58" s="40"/>
      <c r="ETL58" s="42"/>
      <c r="ETM58" s="40"/>
      <c r="ETN58" s="72"/>
      <c r="ETO58" s="73"/>
      <c r="ETP58" s="40"/>
      <c r="ETQ58" s="40"/>
      <c r="ETR58" s="40"/>
      <c r="ETS58" s="40"/>
      <c r="ETT58" s="42"/>
      <c r="ETU58" s="40"/>
      <c r="ETV58" s="72"/>
      <c r="ETW58" s="73"/>
      <c r="ETX58" s="40"/>
      <c r="ETY58" s="40"/>
      <c r="ETZ58" s="40"/>
      <c r="EUA58" s="40"/>
      <c r="EUB58" s="42"/>
      <c r="EUC58" s="40"/>
      <c r="EUD58" s="72"/>
      <c r="EUE58" s="73"/>
      <c r="EUF58" s="40"/>
      <c r="EUG58" s="40"/>
      <c r="EUH58" s="40"/>
      <c r="EUI58" s="40"/>
      <c r="EUJ58" s="42"/>
      <c r="EUK58" s="40"/>
      <c r="EUL58" s="72"/>
      <c r="EUM58" s="73"/>
      <c r="EUN58" s="40"/>
      <c r="EUO58" s="40"/>
      <c r="EUP58" s="40"/>
      <c r="EUQ58" s="40"/>
      <c r="EUR58" s="42"/>
      <c r="EUS58" s="40"/>
      <c r="EUT58" s="72"/>
      <c r="EUU58" s="73"/>
      <c r="EUV58" s="40"/>
      <c r="EUW58" s="40"/>
      <c r="EUX58" s="40"/>
      <c r="EUY58" s="40"/>
      <c r="EUZ58" s="42"/>
      <c r="EVA58" s="40"/>
      <c r="EVB58" s="72"/>
      <c r="EVC58" s="73"/>
      <c r="EVD58" s="40"/>
      <c r="EVE58" s="40"/>
      <c r="EVF58" s="40"/>
      <c r="EVG58" s="40"/>
      <c r="EVH58" s="42"/>
      <c r="EVI58" s="40"/>
      <c r="EVJ58" s="72"/>
      <c r="EVK58" s="73"/>
      <c r="EVL58" s="40"/>
      <c r="EVM58" s="40"/>
      <c r="EVN58" s="40"/>
      <c r="EVO58" s="40"/>
      <c r="EVP58" s="42"/>
      <c r="EVQ58" s="40"/>
      <c r="EVR58" s="72"/>
      <c r="EVS58" s="73"/>
      <c r="EVT58" s="40"/>
      <c r="EVU58" s="40"/>
      <c r="EVV58" s="40"/>
      <c r="EVW58" s="40"/>
      <c r="EVX58" s="42"/>
      <c r="EVY58" s="40"/>
      <c r="EVZ58" s="72"/>
      <c r="EWA58" s="73"/>
      <c r="EWB58" s="40"/>
      <c r="EWC58" s="40"/>
      <c r="EWD58" s="40"/>
      <c r="EWE58" s="40"/>
      <c r="EWF58" s="42"/>
      <c r="EWG58" s="40"/>
      <c r="EWH58" s="72"/>
      <c r="EWI58" s="73"/>
      <c r="EWJ58" s="40"/>
      <c r="EWK58" s="40"/>
      <c r="EWL58" s="40"/>
      <c r="EWM58" s="40"/>
      <c r="EWN58" s="42"/>
      <c r="EWO58" s="40"/>
      <c r="EWP58" s="72"/>
      <c r="EWQ58" s="73"/>
      <c r="EWR58" s="40"/>
      <c r="EWS58" s="40"/>
      <c r="EWT58" s="40"/>
      <c r="EWU58" s="40"/>
      <c r="EWV58" s="42"/>
      <c r="EWW58" s="40"/>
      <c r="EWX58" s="72"/>
      <c r="EWY58" s="73"/>
      <c r="EWZ58" s="40"/>
      <c r="EXA58" s="40"/>
      <c r="EXB58" s="40"/>
      <c r="EXC58" s="40"/>
      <c r="EXD58" s="42"/>
      <c r="EXE58" s="40"/>
      <c r="EXF58" s="72"/>
      <c r="EXG58" s="73"/>
      <c r="EXH58" s="40"/>
      <c r="EXI58" s="40"/>
      <c r="EXJ58" s="40"/>
      <c r="EXK58" s="40"/>
      <c r="EXL58" s="42"/>
      <c r="EXM58" s="40"/>
      <c r="EXN58" s="72"/>
      <c r="EXO58" s="73"/>
      <c r="EXP58" s="40"/>
      <c r="EXQ58" s="40"/>
      <c r="EXR58" s="40"/>
      <c r="EXS58" s="40"/>
      <c r="EXT58" s="42"/>
      <c r="EXU58" s="40"/>
      <c r="EXV58" s="72"/>
      <c r="EXW58" s="73"/>
      <c r="EXX58" s="40"/>
      <c r="EXY58" s="40"/>
      <c r="EXZ58" s="40"/>
      <c r="EYA58" s="40"/>
      <c r="EYB58" s="42"/>
      <c r="EYC58" s="40"/>
      <c r="EYD58" s="72"/>
      <c r="EYE58" s="73"/>
      <c r="EYF58" s="40"/>
      <c r="EYG58" s="40"/>
      <c r="EYH58" s="40"/>
      <c r="EYI58" s="40"/>
      <c r="EYJ58" s="42"/>
      <c r="EYK58" s="40"/>
      <c r="EYL58" s="72"/>
      <c r="EYM58" s="73"/>
      <c r="EYN58" s="40"/>
      <c r="EYO58" s="40"/>
      <c r="EYP58" s="40"/>
      <c r="EYQ58" s="40"/>
      <c r="EYR58" s="42"/>
      <c r="EYS58" s="40"/>
      <c r="EYT58" s="72"/>
      <c r="EYU58" s="73"/>
      <c r="EYV58" s="40"/>
      <c r="EYW58" s="40"/>
      <c r="EYX58" s="40"/>
      <c r="EYY58" s="40"/>
      <c r="EYZ58" s="42"/>
      <c r="EZA58" s="40"/>
      <c r="EZB58" s="72"/>
      <c r="EZC58" s="73"/>
      <c r="EZD58" s="40"/>
      <c r="EZE58" s="40"/>
      <c r="EZF58" s="40"/>
      <c r="EZG58" s="40"/>
      <c r="EZH58" s="42"/>
      <c r="EZI58" s="40"/>
      <c r="EZJ58" s="72"/>
      <c r="EZK58" s="73"/>
      <c r="EZL58" s="40"/>
      <c r="EZM58" s="40"/>
      <c r="EZN58" s="40"/>
      <c r="EZO58" s="40"/>
      <c r="EZP58" s="42"/>
      <c r="EZQ58" s="40"/>
      <c r="EZR58" s="72"/>
      <c r="EZS58" s="73"/>
      <c r="EZT58" s="40"/>
      <c r="EZU58" s="40"/>
      <c r="EZV58" s="40"/>
      <c r="EZW58" s="40"/>
      <c r="EZX58" s="42"/>
      <c r="EZY58" s="40"/>
      <c r="EZZ58" s="72"/>
      <c r="FAA58" s="73"/>
      <c r="FAB58" s="40"/>
      <c r="FAC58" s="40"/>
      <c r="FAD58" s="40"/>
      <c r="FAE58" s="40"/>
      <c r="FAF58" s="42"/>
      <c r="FAG58" s="40"/>
      <c r="FAH58" s="72"/>
      <c r="FAI58" s="73"/>
      <c r="FAJ58" s="40"/>
      <c r="FAK58" s="40"/>
      <c r="FAL58" s="40"/>
      <c r="FAM58" s="40"/>
      <c r="FAN58" s="42"/>
      <c r="FAO58" s="40"/>
      <c r="FAP58" s="72"/>
      <c r="FAQ58" s="73"/>
      <c r="FAR58" s="40"/>
      <c r="FAS58" s="40"/>
      <c r="FAT58" s="40"/>
      <c r="FAU58" s="40"/>
      <c r="FAV58" s="42"/>
      <c r="FAW58" s="40"/>
      <c r="FAX58" s="72"/>
      <c r="FAY58" s="73"/>
      <c r="FAZ58" s="40"/>
      <c r="FBA58" s="40"/>
      <c r="FBB58" s="40"/>
      <c r="FBC58" s="40"/>
      <c r="FBD58" s="42"/>
      <c r="FBE58" s="40"/>
      <c r="FBF58" s="72"/>
      <c r="FBG58" s="73"/>
      <c r="FBH58" s="40"/>
      <c r="FBI58" s="40"/>
      <c r="FBJ58" s="40"/>
      <c r="FBK58" s="40"/>
      <c r="FBL58" s="42"/>
      <c r="FBM58" s="40"/>
      <c r="FBN58" s="72"/>
      <c r="FBO58" s="73"/>
      <c r="FBP58" s="40"/>
      <c r="FBQ58" s="40"/>
      <c r="FBR58" s="40"/>
      <c r="FBS58" s="40"/>
      <c r="FBT58" s="42"/>
      <c r="FBU58" s="40"/>
      <c r="FBV58" s="72"/>
      <c r="FBW58" s="73"/>
      <c r="FBX58" s="40"/>
      <c r="FBY58" s="40"/>
      <c r="FBZ58" s="40"/>
      <c r="FCA58" s="40"/>
      <c r="FCB58" s="42"/>
      <c r="FCC58" s="40"/>
      <c r="FCD58" s="72"/>
      <c r="FCE58" s="73"/>
      <c r="FCF58" s="40"/>
      <c r="FCG58" s="40"/>
      <c r="FCH58" s="40"/>
      <c r="FCI58" s="40"/>
      <c r="FCJ58" s="42"/>
      <c r="FCK58" s="40"/>
      <c r="FCL58" s="72"/>
      <c r="FCM58" s="73"/>
      <c r="FCN58" s="40"/>
      <c r="FCO58" s="40"/>
      <c r="FCP58" s="40"/>
      <c r="FCQ58" s="40"/>
      <c r="FCR58" s="42"/>
      <c r="FCS58" s="40"/>
      <c r="FCT58" s="72"/>
      <c r="FCU58" s="73"/>
      <c r="FCV58" s="40"/>
      <c r="FCW58" s="40"/>
      <c r="FCX58" s="40"/>
      <c r="FCY58" s="40"/>
      <c r="FCZ58" s="42"/>
      <c r="FDA58" s="40"/>
      <c r="FDB58" s="72"/>
      <c r="FDC58" s="73"/>
      <c r="FDD58" s="40"/>
      <c r="FDE58" s="40"/>
      <c r="FDF58" s="40"/>
      <c r="FDG58" s="40"/>
      <c r="FDH58" s="42"/>
      <c r="FDI58" s="40"/>
      <c r="FDJ58" s="72"/>
      <c r="FDK58" s="73"/>
      <c r="FDL58" s="40"/>
      <c r="FDM58" s="40"/>
      <c r="FDN58" s="40"/>
      <c r="FDO58" s="40"/>
      <c r="FDP58" s="42"/>
      <c r="FDQ58" s="40"/>
      <c r="FDR58" s="72"/>
      <c r="FDS58" s="73"/>
      <c r="FDT58" s="40"/>
      <c r="FDU58" s="40"/>
      <c r="FDV58" s="40"/>
      <c r="FDW58" s="40"/>
      <c r="FDX58" s="42"/>
      <c r="FDY58" s="40"/>
      <c r="FDZ58" s="72"/>
      <c r="FEA58" s="73"/>
      <c r="FEB58" s="40"/>
      <c r="FEC58" s="40"/>
      <c r="FED58" s="40"/>
      <c r="FEE58" s="40"/>
      <c r="FEF58" s="42"/>
      <c r="FEG58" s="40"/>
      <c r="FEH58" s="72"/>
      <c r="FEI58" s="73"/>
      <c r="FEJ58" s="40"/>
      <c r="FEK58" s="40"/>
      <c r="FEL58" s="40"/>
      <c r="FEM58" s="40"/>
      <c r="FEN58" s="42"/>
      <c r="FEO58" s="40"/>
      <c r="FEP58" s="72"/>
      <c r="FEQ58" s="73"/>
      <c r="FER58" s="40"/>
      <c r="FES58" s="40"/>
      <c r="FET58" s="40"/>
      <c r="FEU58" s="40"/>
      <c r="FEV58" s="42"/>
      <c r="FEW58" s="40"/>
      <c r="FEX58" s="72"/>
      <c r="FEY58" s="73"/>
      <c r="FEZ58" s="40"/>
      <c r="FFA58" s="40"/>
      <c r="FFB58" s="40"/>
      <c r="FFC58" s="40"/>
      <c r="FFD58" s="42"/>
      <c r="FFE58" s="40"/>
      <c r="FFF58" s="72"/>
      <c r="FFG58" s="73"/>
      <c r="FFH58" s="40"/>
      <c r="FFI58" s="40"/>
      <c r="FFJ58" s="40"/>
      <c r="FFK58" s="40"/>
      <c r="FFL58" s="42"/>
      <c r="FFM58" s="40"/>
      <c r="FFN58" s="72"/>
      <c r="FFO58" s="73"/>
      <c r="FFP58" s="40"/>
      <c r="FFQ58" s="40"/>
      <c r="FFR58" s="40"/>
      <c r="FFS58" s="40"/>
      <c r="FFT58" s="42"/>
      <c r="FFU58" s="40"/>
      <c r="FFV58" s="72"/>
      <c r="FFW58" s="73"/>
      <c r="FFX58" s="40"/>
      <c r="FFY58" s="40"/>
      <c r="FFZ58" s="40"/>
      <c r="FGA58" s="40"/>
      <c r="FGB58" s="42"/>
      <c r="FGC58" s="40"/>
      <c r="FGD58" s="72"/>
      <c r="FGE58" s="73"/>
      <c r="FGF58" s="40"/>
      <c r="FGG58" s="40"/>
      <c r="FGH58" s="40"/>
      <c r="FGI58" s="40"/>
      <c r="FGJ58" s="42"/>
      <c r="FGK58" s="40"/>
      <c r="FGL58" s="72"/>
      <c r="FGM58" s="73"/>
      <c r="FGN58" s="40"/>
      <c r="FGO58" s="40"/>
      <c r="FGP58" s="40"/>
      <c r="FGQ58" s="40"/>
      <c r="FGR58" s="42"/>
      <c r="FGS58" s="40"/>
      <c r="FGT58" s="72"/>
      <c r="FGU58" s="73"/>
      <c r="FGV58" s="40"/>
      <c r="FGW58" s="40"/>
      <c r="FGX58" s="40"/>
      <c r="FGY58" s="40"/>
      <c r="FGZ58" s="42"/>
      <c r="FHA58" s="40"/>
      <c r="FHB58" s="72"/>
      <c r="FHC58" s="73"/>
      <c r="FHD58" s="40"/>
      <c r="FHE58" s="40"/>
      <c r="FHF58" s="40"/>
      <c r="FHG58" s="40"/>
      <c r="FHH58" s="42"/>
      <c r="FHI58" s="40"/>
      <c r="FHJ58" s="72"/>
      <c r="FHK58" s="73"/>
      <c r="FHL58" s="40"/>
      <c r="FHM58" s="40"/>
      <c r="FHN58" s="40"/>
      <c r="FHO58" s="40"/>
      <c r="FHP58" s="42"/>
      <c r="FHQ58" s="40"/>
      <c r="FHR58" s="72"/>
      <c r="FHS58" s="73"/>
      <c r="FHT58" s="40"/>
      <c r="FHU58" s="40"/>
      <c r="FHV58" s="40"/>
      <c r="FHW58" s="40"/>
      <c r="FHX58" s="42"/>
      <c r="FHY58" s="40"/>
      <c r="FHZ58" s="72"/>
      <c r="FIA58" s="73"/>
      <c r="FIB58" s="40"/>
      <c r="FIC58" s="40"/>
      <c r="FID58" s="40"/>
      <c r="FIE58" s="40"/>
      <c r="FIF58" s="42"/>
      <c r="FIG58" s="40"/>
      <c r="FIH58" s="72"/>
      <c r="FII58" s="73"/>
      <c r="FIJ58" s="40"/>
      <c r="FIK58" s="40"/>
      <c r="FIL58" s="40"/>
      <c r="FIM58" s="40"/>
      <c r="FIN58" s="42"/>
      <c r="FIO58" s="40"/>
      <c r="FIP58" s="72"/>
      <c r="FIQ58" s="73"/>
      <c r="FIR58" s="40"/>
      <c r="FIS58" s="40"/>
      <c r="FIT58" s="40"/>
      <c r="FIU58" s="40"/>
      <c r="FIV58" s="42"/>
      <c r="FIW58" s="40"/>
      <c r="FIX58" s="72"/>
      <c r="FIY58" s="73"/>
      <c r="FIZ58" s="40"/>
      <c r="FJA58" s="40"/>
      <c r="FJB58" s="40"/>
      <c r="FJC58" s="40"/>
      <c r="FJD58" s="42"/>
      <c r="FJE58" s="40"/>
      <c r="FJF58" s="72"/>
      <c r="FJG58" s="73"/>
      <c r="FJH58" s="40"/>
      <c r="FJI58" s="40"/>
      <c r="FJJ58" s="40"/>
      <c r="FJK58" s="40"/>
      <c r="FJL58" s="42"/>
      <c r="FJM58" s="40"/>
      <c r="FJN58" s="72"/>
      <c r="FJO58" s="73"/>
      <c r="FJP58" s="40"/>
      <c r="FJQ58" s="40"/>
      <c r="FJR58" s="40"/>
      <c r="FJS58" s="40"/>
      <c r="FJT58" s="42"/>
      <c r="FJU58" s="40"/>
      <c r="FJV58" s="72"/>
      <c r="FJW58" s="73"/>
      <c r="FJX58" s="40"/>
      <c r="FJY58" s="40"/>
      <c r="FJZ58" s="40"/>
      <c r="FKA58" s="40"/>
      <c r="FKB58" s="42"/>
      <c r="FKC58" s="40"/>
      <c r="FKD58" s="72"/>
      <c r="FKE58" s="73"/>
      <c r="FKF58" s="40"/>
      <c r="FKG58" s="40"/>
      <c r="FKH58" s="40"/>
      <c r="FKI58" s="40"/>
      <c r="FKJ58" s="42"/>
      <c r="FKK58" s="40"/>
      <c r="FKL58" s="72"/>
      <c r="FKM58" s="73"/>
      <c r="FKN58" s="40"/>
      <c r="FKO58" s="40"/>
      <c r="FKP58" s="40"/>
      <c r="FKQ58" s="40"/>
      <c r="FKR58" s="42"/>
      <c r="FKS58" s="40"/>
      <c r="FKT58" s="72"/>
      <c r="FKU58" s="73"/>
      <c r="FKV58" s="40"/>
      <c r="FKW58" s="40"/>
      <c r="FKX58" s="40"/>
      <c r="FKY58" s="40"/>
      <c r="FKZ58" s="42"/>
      <c r="FLA58" s="40"/>
      <c r="FLB58" s="72"/>
      <c r="FLC58" s="73"/>
      <c r="FLD58" s="40"/>
      <c r="FLE58" s="40"/>
      <c r="FLF58" s="40"/>
      <c r="FLG58" s="40"/>
      <c r="FLH58" s="42"/>
      <c r="FLI58" s="40"/>
      <c r="FLJ58" s="72"/>
      <c r="FLK58" s="73"/>
      <c r="FLL58" s="40"/>
      <c r="FLM58" s="40"/>
      <c r="FLN58" s="40"/>
      <c r="FLO58" s="40"/>
      <c r="FLP58" s="42"/>
      <c r="FLQ58" s="40"/>
      <c r="FLR58" s="72"/>
      <c r="FLS58" s="73"/>
      <c r="FLT58" s="40"/>
      <c r="FLU58" s="40"/>
      <c r="FLV58" s="40"/>
      <c r="FLW58" s="40"/>
      <c r="FLX58" s="42"/>
      <c r="FLY58" s="40"/>
      <c r="FLZ58" s="72"/>
      <c r="FMA58" s="73"/>
      <c r="FMB58" s="40"/>
      <c r="FMC58" s="40"/>
      <c r="FMD58" s="40"/>
      <c r="FME58" s="40"/>
      <c r="FMF58" s="42"/>
      <c r="FMG58" s="40"/>
      <c r="FMH58" s="72"/>
      <c r="FMI58" s="73"/>
      <c r="FMJ58" s="40"/>
      <c r="FMK58" s="40"/>
      <c r="FML58" s="40"/>
      <c r="FMM58" s="40"/>
      <c r="FMN58" s="42"/>
      <c r="FMO58" s="40"/>
      <c r="FMP58" s="72"/>
      <c r="FMQ58" s="73"/>
      <c r="FMR58" s="40"/>
      <c r="FMS58" s="40"/>
      <c r="FMT58" s="40"/>
      <c r="FMU58" s="40"/>
      <c r="FMV58" s="42"/>
      <c r="FMW58" s="40"/>
      <c r="FMX58" s="72"/>
      <c r="FMY58" s="73"/>
      <c r="FMZ58" s="40"/>
      <c r="FNA58" s="40"/>
      <c r="FNB58" s="40"/>
      <c r="FNC58" s="40"/>
      <c r="FND58" s="42"/>
      <c r="FNE58" s="40"/>
      <c r="FNF58" s="72"/>
      <c r="FNG58" s="73"/>
      <c r="FNH58" s="40"/>
      <c r="FNI58" s="40"/>
      <c r="FNJ58" s="40"/>
      <c r="FNK58" s="40"/>
      <c r="FNL58" s="42"/>
      <c r="FNM58" s="40"/>
      <c r="FNN58" s="72"/>
      <c r="FNO58" s="73"/>
      <c r="FNP58" s="40"/>
      <c r="FNQ58" s="40"/>
      <c r="FNR58" s="40"/>
      <c r="FNS58" s="40"/>
      <c r="FNT58" s="42"/>
      <c r="FNU58" s="40"/>
      <c r="FNV58" s="72"/>
      <c r="FNW58" s="73"/>
      <c r="FNX58" s="40"/>
      <c r="FNY58" s="40"/>
      <c r="FNZ58" s="40"/>
      <c r="FOA58" s="40"/>
      <c r="FOB58" s="42"/>
      <c r="FOC58" s="40"/>
      <c r="FOD58" s="72"/>
      <c r="FOE58" s="73"/>
      <c r="FOF58" s="40"/>
      <c r="FOG58" s="40"/>
      <c r="FOH58" s="40"/>
      <c r="FOI58" s="40"/>
      <c r="FOJ58" s="42"/>
      <c r="FOK58" s="40"/>
      <c r="FOL58" s="72"/>
      <c r="FOM58" s="73"/>
      <c r="FON58" s="40"/>
      <c r="FOO58" s="40"/>
      <c r="FOP58" s="40"/>
      <c r="FOQ58" s="40"/>
      <c r="FOR58" s="42"/>
      <c r="FOS58" s="40"/>
      <c r="FOT58" s="72"/>
      <c r="FOU58" s="73"/>
      <c r="FOV58" s="40"/>
      <c r="FOW58" s="40"/>
      <c r="FOX58" s="40"/>
      <c r="FOY58" s="40"/>
      <c r="FOZ58" s="42"/>
      <c r="FPA58" s="40"/>
      <c r="FPB58" s="72"/>
      <c r="FPC58" s="73"/>
      <c r="FPD58" s="40"/>
      <c r="FPE58" s="40"/>
      <c r="FPF58" s="40"/>
      <c r="FPG58" s="40"/>
      <c r="FPH58" s="42"/>
      <c r="FPI58" s="40"/>
      <c r="FPJ58" s="72"/>
      <c r="FPK58" s="73"/>
      <c r="FPL58" s="40"/>
      <c r="FPM58" s="40"/>
      <c r="FPN58" s="40"/>
      <c r="FPO58" s="40"/>
      <c r="FPP58" s="42"/>
      <c r="FPQ58" s="40"/>
      <c r="FPR58" s="72"/>
      <c r="FPS58" s="73"/>
      <c r="FPT58" s="40"/>
      <c r="FPU58" s="40"/>
      <c r="FPV58" s="40"/>
      <c r="FPW58" s="40"/>
      <c r="FPX58" s="42"/>
      <c r="FPY58" s="40"/>
      <c r="FPZ58" s="72"/>
      <c r="FQA58" s="73"/>
      <c r="FQB58" s="40"/>
      <c r="FQC58" s="40"/>
      <c r="FQD58" s="40"/>
      <c r="FQE58" s="40"/>
      <c r="FQF58" s="42"/>
      <c r="FQG58" s="40"/>
      <c r="FQH58" s="72"/>
      <c r="FQI58" s="73"/>
      <c r="FQJ58" s="40"/>
      <c r="FQK58" s="40"/>
      <c r="FQL58" s="40"/>
      <c r="FQM58" s="40"/>
      <c r="FQN58" s="42"/>
      <c r="FQO58" s="40"/>
      <c r="FQP58" s="72"/>
      <c r="FQQ58" s="73"/>
      <c r="FQR58" s="40"/>
      <c r="FQS58" s="40"/>
      <c r="FQT58" s="40"/>
      <c r="FQU58" s="40"/>
      <c r="FQV58" s="42"/>
      <c r="FQW58" s="40"/>
      <c r="FQX58" s="72"/>
      <c r="FQY58" s="73"/>
      <c r="FQZ58" s="40"/>
      <c r="FRA58" s="40"/>
      <c r="FRB58" s="40"/>
      <c r="FRC58" s="40"/>
      <c r="FRD58" s="42"/>
      <c r="FRE58" s="40"/>
      <c r="FRF58" s="72"/>
      <c r="FRG58" s="73"/>
      <c r="FRH58" s="40"/>
      <c r="FRI58" s="40"/>
      <c r="FRJ58" s="40"/>
      <c r="FRK58" s="40"/>
      <c r="FRL58" s="42"/>
      <c r="FRM58" s="40"/>
      <c r="FRN58" s="72"/>
      <c r="FRO58" s="73"/>
      <c r="FRP58" s="40"/>
      <c r="FRQ58" s="40"/>
      <c r="FRR58" s="40"/>
      <c r="FRS58" s="40"/>
      <c r="FRT58" s="42"/>
      <c r="FRU58" s="40"/>
      <c r="FRV58" s="72"/>
      <c r="FRW58" s="73"/>
      <c r="FRX58" s="40"/>
      <c r="FRY58" s="40"/>
      <c r="FRZ58" s="40"/>
      <c r="FSA58" s="40"/>
      <c r="FSB58" s="42"/>
      <c r="FSC58" s="40"/>
      <c r="FSD58" s="72"/>
      <c r="FSE58" s="73"/>
      <c r="FSF58" s="40"/>
      <c r="FSG58" s="40"/>
      <c r="FSH58" s="40"/>
      <c r="FSI58" s="40"/>
      <c r="FSJ58" s="42"/>
      <c r="FSK58" s="40"/>
      <c r="FSL58" s="72"/>
      <c r="FSM58" s="73"/>
      <c r="FSN58" s="40"/>
      <c r="FSO58" s="40"/>
      <c r="FSP58" s="40"/>
      <c r="FSQ58" s="40"/>
      <c r="FSR58" s="42"/>
      <c r="FSS58" s="40"/>
      <c r="FST58" s="72"/>
      <c r="FSU58" s="73"/>
      <c r="FSV58" s="40"/>
      <c r="FSW58" s="40"/>
      <c r="FSX58" s="40"/>
      <c r="FSY58" s="40"/>
      <c r="FSZ58" s="42"/>
      <c r="FTA58" s="40"/>
      <c r="FTB58" s="72"/>
      <c r="FTC58" s="73"/>
      <c r="FTD58" s="40"/>
      <c r="FTE58" s="40"/>
      <c r="FTF58" s="40"/>
      <c r="FTG58" s="40"/>
      <c r="FTH58" s="42"/>
      <c r="FTI58" s="40"/>
      <c r="FTJ58" s="72"/>
      <c r="FTK58" s="73"/>
      <c r="FTL58" s="40"/>
      <c r="FTM58" s="40"/>
      <c r="FTN58" s="40"/>
      <c r="FTO58" s="40"/>
      <c r="FTP58" s="42"/>
      <c r="FTQ58" s="40"/>
      <c r="FTR58" s="72"/>
      <c r="FTS58" s="73"/>
      <c r="FTT58" s="40"/>
      <c r="FTU58" s="40"/>
      <c r="FTV58" s="40"/>
      <c r="FTW58" s="40"/>
      <c r="FTX58" s="42"/>
      <c r="FTY58" s="40"/>
      <c r="FTZ58" s="72"/>
      <c r="FUA58" s="73"/>
      <c r="FUB58" s="40"/>
      <c r="FUC58" s="40"/>
      <c r="FUD58" s="40"/>
      <c r="FUE58" s="40"/>
      <c r="FUF58" s="42"/>
      <c r="FUG58" s="40"/>
      <c r="FUH58" s="72"/>
      <c r="FUI58" s="73"/>
      <c r="FUJ58" s="40"/>
      <c r="FUK58" s="40"/>
      <c r="FUL58" s="40"/>
      <c r="FUM58" s="40"/>
      <c r="FUN58" s="42"/>
      <c r="FUO58" s="40"/>
      <c r="FUP58" s="72"/>
      <c r="FUQ58" s="73"/>
      <c r="FUR58" s="40"/>
      <c r="FUS58" s="40"/>
      <c r="FUT58" s="40"/>
      <c r="FUU58" s="40"/>
      <c r="FUV58" s="42"/>
      <c r="FUW58" s="40"/>
      <c r="FUX58" s="72"/>
      <c r="FUY58" s="73"/>
      <c r="FUZ58" s="40"/>
      <c r="FVA58" s="40"/>
      <c r="FVB58" s="40"/>
      <c r="FVC58" s="40"/>
      <c r="FVD58" s="42"/>
      <c r="FVE58" s="40"/>
      <c r="FVF58" s="72"/>
      <c r="FVG58" s="73"/>
      <c r="FVH58" s="40"/>
      <c r="FVI58" s="40"/>
      <c r="FVJ58" s="40"/>
      <c r="FVK58" s="40"/>
      <c r="FVL58" s="42"/>
      <c r="FVM58" s="40"/>
      <c r="FVN58" s="72"/>
      <c r="FVO58" s="73"/>
      <c r="FVP58" s="40"/>
      <c r="FVQ58" s="40"/>
      <c r="FVR58" s="40"/>
      <c r="FVS58" s="40"/>
      <c r="FVT58" s="42"/>
      <c r="FVU58" s="40"/>
      <c r="FVV58" s="72"/>
      <c r="FVW58" s="73"/>
      <c r="FVX58" s="40"/>
      <c r="FVY58" s="40"/>
      <c r="FVZ58" s="40"/>
      <c r="FWA58" s="40"/>
      <c r="FWB58" s="42"/>
      <c r="FWC58" s="40"/>
      <c r="FWD58" s="72"/>
      <c r="FWE58" s="73"/>
      <c r="FWF58" s="40"/>
      <c r="FWG58" s="40"/>
      <c r="FWH58" s="40"/>
      <c r="FWI58" s="40"/>
      <c r="FWJ58" s="42"/>
      <c r="FWK58" s="40"/>
      <c r="FWL58" s="72"/>
      <c r="FWM58" s="73"/>
      <c r="FWN58" s="40"/>
      <c r="FWO58" s="40"/>
      <c r="FWP58" s="40"/>
      <c r="FWQ58" s="40"/>
      <c r="FWR58" s="42"/>
      <c r="FWS58" s="40"/>
      <c r="FWT58" s="72"/>
      <c r="FWU58" s="73"/>
      <c r="FWV58" s="40"/>
      <c r="FWW58" s="40"/>
      <c r="FWX58" s="40"/>
      <c r="FWY58" s="40"/>
      <c r="FWZ58" s="42"/>
      <c r="FXA58" s="40"/>
      <c r="FXB58" s="72"/>
      <c r="FXC58" s="73"/>
      <c r="FXD58" s="40"/>
      <c r="FXE58" s="40"/>
      <c r="FXF58" s="40"/>
      <c r="FXG58" s="40"/>
      <c r="FXH58" s="42"/>
      <c r="FXI58" s="40"/>
      <c r="FXJ58" s="72"/>
      <c r="FXK58" s="73"/>
      <c r="FXL58" s="40"/>
      <c r="FXM58" s="40"/>
      <c r="FXN58" s="40"/>
      <c r="FXO58" s="40"/>
      <c r="FXP58" s="42"/>
      <c r="FXQ58" s="40"/>
      <c r="FXR58" s="72"/>
      <c r="FXS58" s="73"/>
      <c r="FXT58" s="40"/>
      <c r="FXU58" s="40"/>
      <c r="FXV58" s="40"/>
      <c r="FXW58" s="40"/>
      <c r="FXX58" s="42"/>
      <c r="FXY58" s="40"/>
      <c r="FXZ58" s="72"/>
      <c r="FYA58" s="73"/>
      <c r="FYB58" s="40"/>
      <c r="FYC58" s="40"/>
      <c r="FYD58" s="40"/>
      <c r="FYE58" s="40"/>
      <c r="FYF58" s="42"/>
      <c r="FYG58" s="40"/>
      <c r="FYH58" s="72"/>
      <c r="FYI58" s="73"/>
      <c r="FYJ58" s="40"/>
      <c r="FYK58" s="40"/>
      <c r="FYL58" s="40"/>
      <c r="FYM58" s="40"/>
      <c r="FYN58" s="42"/>
      <c r="FYO58" s="40"/>
      <c r="FYP58" s="72"/>
      <c r="FYQ58" s="73"/>
      <c r="FYR58" s="40"/>
      <c r="FYS58" s="40"/>
      <c r="FYT58" s="40"/>
      <c r="FYU58" s="40"/>
      <c r="FYV58" s="42"/>
      <c r="FYW58" s="40"/>
      <c r="FYX58" s="72"/>
      <c r="FYY58" s="73"/>
      <c r="FYZ58" s="40"/>
      <c r="FZA58" s="40"/>
      <c r="FZB58" s="40"/>
      <c r="FZC58" s="40"/>
      <c r="FZD58" s="42"/>
      <c r="FZE58" s="40"/>
      <c r="FZF58" s="72"/>
      <c r="FZG58" s="73"/>
      <c r="FZH58" s="40"/>
      <c r="FZI58" s="40"/>
      <c r="FZJ58" s="40"/>
      <c r="FZK58" s="40"/>
      <c r="FZL58" s="42"/>
      <c r="FZM58" s="40"/>
      <c r="FZN58" s="72"/>
      <c r="FZO58" s="73"/>
      <c r="FZP58" s="40"/>
      <c r="FZQ58" s="40"/>
      <c r="FZR58" s="40"/>
      <c r="FZS58" s="40"/>
      <c r="FZT58" s="42"/>
      <c r="FZU58" s="40"/>
      <c r="FZV58" s="72"/>
      <c r="FZW58" s="73"/>
      <c r="FZX58" s="40"/>
      <c r="FZY58" s="40"/>
      <c r="FZZ58" s="40"/>
      <c r="GAA58" s="40"/>
      <c r="GAB58" s="42"/>
      <c r="GAC58" s="40"/>
      <c r="GAD58" s="72"/>
      <c r="GAE58" s="73"/>
      <c r="GAF58" s="40"/>
      <c r="GAG58" s="40"/>
      <c r="GAH58" s="40"/>
      <c r="GAI58" s="40"/>
      <c r="GAJ58" s="42"/>
      <c r="GAK58" s="40"/>
      <c r="GAL58" s="72"/>
      <c r="GAM58" s="73"/>
      <c r="GAN58" s="40"/>
      <c r="GAO58" s="40"/>
      <c r="GAP58" s="40"/>
      <c r="GAQ58" s="40"/>
      <c r="GAR58" s="42"/>
      <c r="GAS58" s="40"/>
      <c r="GAT58" s="72"/>
      <c r="GAU58" s="73"/>
      <c r="GAV58" s="40"/>
      <c r="GAW58" s="40"/>
      <c r="GAX58" s="40"/>
      <c r="GAY58" s="40"/>
      <c r="GAZ58" s="42"/>
      <c r="GBA58" s="40"/>
      <c r="GBB58" s="72"/>
      <c r="GBC58" s="73"/>
      <c r="GBD58" s="40"/>
      <c r="GBE58" s="40"/>
      <c r="GBF58" s="40"/>
      <c r="GBG58" s="40"/>
      <c r="GBH58" s="42"/>
      <c r="GBI58" s="40"/>
      <c r="GBJ58" s="72"/>
      <c r="GBK58" s="73"/>
      <c r="GBL58" s="40"/>
      <c r="GBM58" s="40"/>
      <c r="GBN58" s="40"/>
      <c r="GBO58" s="40"/>
      <c r="GBP58" s="42"/>
      <c r="GBQ58" s="40"/>
      <c r="GBR58" s="72"/>
      <c r="GBS58" s="73"/>
      <c r="GBT58" s="40"/>
      <c r="GBU58" s="40"/>
      <c r="GBV58" s="40"/>
      <c r="GBW58" s="40"/>
      <c r="GBX58" s="42"/>
      <c r="GBY58" s="40"/>
      <c r="GBZ58" s="72"/>
      <c r="GCA58" s="73"/>
      <c r="GCB58" s="40"/>
      <c r="GCC58" s="40"/>
      <c r="GCD58" s="40"/>
      <c r="GCE58" s="40"/>
      <c r="GCF58" s="42"/>
      <c r="GCG58" s="40"/>
      <c r="GCH58" s="72"/>
      <c r="GCI58" s="73"/>
      <c r="GCJ58" s="40"/>
      <c r="GCK58" s="40"/>
      <c r="GCL58" s="40"/>
      <c r="GCM58" s="40"/>
      <c r="GCN58" s="42"/>
      <c r="GCO58" s="40"/>
      <c r="GCP58" s="72"/>
      <c r="GCQ58" s="73"/>
      <c r="GCR58" s="40"/>
      <c r="GCS58" s="40"/>
      <c r="GCT58" s="40"/>
      <c r="GCU58" s="40"/>
      <c r="GCV58" s="42"/>
      <c r="GCW58" s="40"/>
      <c r="GCX58" s="72"/>
      <c r="GCY58" s="73"/>
      <c r="GCZ58" s="40"/>
      <c r="GDA58" s="40"/>
      <c r="GDB58" s="40"/>
      <c r="GDC58" s="40"/>
      <c r="GDD58" s="42"/>
      <c r="GDE58" s="40"/>
      <c r="GDF58" s="72"/>
      <c r="GDG58" s="73"/>
      <c r="GDH58" s="40"/>
      <c r="GDI58" s="40"/>
      <c r="GDJ58" s="40"/>
      <c r="GDK58" s="40"/>
      <c r="GDL58" s="42"/>
      <c r="GDM58" s="40"/>
      <c r="GDN58" s="72"/>
      <c r="GDO58" s="73"/>
      <c r="GDP58" s="40"/>
      <c r="GDQ58" s="40"/>
      <c r="GDR58" s="40"/>
      <c r="GDS58" s="40"/>
      <c r="GDT58" s="42"/>
      <c r="GDU58" s="40"/>
      <c r="GDV58" s="72"/>
      <c r="GDW58" s="73"/>
      <c r="GDX58" s="40"/>
      <c r="GDY58" s="40"/>
      <c r="GDZ58" s="40"/>
      <c r="GEA58" s="40"/>
      <c r="GEB58" s="42"/>
      <c r="GEC58" s="40"/>
      <c r="GED58" s="72"/>
      <c r="GEE58" s="73"/>
      <c r="GEF58" s="40"/>
      <c r="GEG58" s="40"/>
      <c r="GEH58" s="40"/>
      <c r="GEI58" s="40"/>
      <c r="GEJ58" s="42"/>
      <c r="GEK58" s="40"/>
      <c r="GEL58" s="72"/>
      <c r="GEM58" s="73"/>
      <c r="GEN58" s="40"/>
      <c r="GEO58" s="40"/>
      <c r="GEP58" s="40"/>
      <c r="GEQ58" s="40"/>
      <c r="GER58" s="42"/>
      <c r="GES58" s="40"/>
      <c r="GET58" s="72"/>
      <c r="GEU58" s="73"/>
      <c r="GEV58" s="40"/>
      <c r="GEW58" s="40"/>
      <c r="GEX58" s="40"/>
      <c r="GEY58" s="40"/>
      <c r="GEZ58" s="42"/>
      <c r="GFA58" s="40"/>
      <c r="GFB58" s="72"/>
      <c r="GFC58" s="73"/>
      <c r="GFD58" s="40"/>
      <c r="GFE58" s="40"/>
      <c r="GFF58" s="40"/>
      <c r="GFG58" s="40"/>
      <c r="GFH58" s="42"/>
      <c r="GFI58" s="40"/>
      <c r="GFJ58" s="72"/>
      <c r="GFK58" s="73"/>
      <c r="GFL58" s="40"/>
      <c r="GFM58" s="40"/>
      <c r="GFN58" s="40"/>
      <c r="GFO58" s="40"/>
      <c r="GFP58" s="42"/>
      <c r="GFQ58" s="40"/>
      <c r="GFR58" s="72"/>
      <c r="GFS58" s="73"/>
      <c r="GFT58" s="40"/>
      <c r="GFU58" s="40"/>
      <c r="GFV58" s="40"/>
      <c r="GFW58" s="40"/>
      <c r="GFX58" s="42"/>
      <c r="GFY58" s="40"/>
      <c r="GFZ58" s="72"/>
      <c r="GGA58" s="73"/>
      <c r="GGB58" s="40"/>
      <c r="GGC58" s="40"/>
      <c r="GGD58" s="40"/>
      <c r="GGE58" s="40"/>
      <c r="GGF58" s="42"/>
      <c r="GGG58" s="40"/>
      <c r="GGH58" s="72"/>
      <c r="GGI58" s="73"/>
      <c r="GGJ58" s="40"/>
      <c r="GGK58" s="40"/>
      <c r="GGL58" s="40"/>
      <c r="GGM58" s="40"/>
      <c r="GGN58" s="42"/>
      <c r="GGO58" s="40"/>
      <c r="GGP58" s="72"/>
      <c r="GGQ58" s="73"/>
      <c r="GGR58" s="40"/>
      <c r="GGS58" s="40"/>
      <c r="GGT58" s="40"/>
      <c r="GGU58" s="40"/>
      <c r="GGV58" s="42"/>
      <c r="GGW58" s="40"/>
      <c r="GGX58" s="72"/>
      <c r="GGY58" s="73"/>
      <c r="GGZ58" s="40"/>
      <c r="GHA58" s="40"/>
      <c r="GHB58" s="40"/>
      <c r="GHC58" s="40"/>
      <c r="GHD58" s="42"/>
      <c r="GHE58" s="40"/>
      <c r="GHF58" s="72"/>
      <c r="GHG58" s="73"/>
      <c r="GHH58" s="40"/>
      <c r="GHI58" s="40"/>
      <c r="GHJ58" s="40"/>
      <c r="GHK58" s="40"/>
      <c r="GHL58" s="42"/>
      <c r="GHM58" s="40"/>
      <c r="GHN58" s="72"/>
      <c r="GHO58" s="73"/>
      <c r="GHP58" s="40"/>
      <c r="GHQ58" s="40"/>
      <c r="GHR58" s="40"/>
      <c r="GHS58" s="40"/>
      <c r="GHT58" s="42"/>
      <c r="GHU58" s="40"/>
      <c r="GHV58" s="72"/>
      <c r="GHW58" s="73"/>
      <c r="GHX58" s="40"/>
      <c r="GHY58" s="40"/>
      <c r="GHZ58" s="40"/>
      <c r="GIA58" s="40"/>
      <c r="GIB58" s="42"/>
      <c r="GIC58" s="40"/>
      <c r="GID58" s="72"/>
      <c r="GIE58" s="73"/>
      <c r="GIF58" s="40"/>
      <c r="GIG58" s="40"/>
      <c r="GIH58" s="40"/>
      <c r="GII58" s="40"/>
      <c r="GIJ58" s="42"/>
      <c r="GIK58" s="40"/>
      <c r="GIL58" s="72"/>
      <c r="GIM58" s="73"/>
      <c r="GIN58" s="40"/>
      <c r="GIO58" s="40"/>
      <c r="GIP58" s="40"/>
      <c r="GIQ58" s="40"/>
      <c r="GIR58" s="42"/>
      <c r="GIS58" s="40"/>
      <c r="GIT58" s="72"/>
      <c r="GIU58" s="73"/>
      <c r="GIV58" s="40"/>
      <c r="GIW58" s="40"/>
      <c r="GIX58" s="40"/>
      <c r="GIY58" s="40"/>
      <c r="GIZ58" s="42"/>
      <c r="GJA58" s="40"/>
      <c r="GJB58" s="72"/>
      <c r="GJC58" s="73"/>
      <c r="GJD58" s="40"/>
      <c r="GJE58" s="40"/>
      <c r="GJF58" s="40"/>
      <c r="GJG58" s="40"/>
      <c r="GJH58" s="42"/>
      <c r="GJI58" s="40"/>
      <c r="GJJ58" s="72"/>
      <c r="GJK58" s="73"/>
      <c r="GJL58" s="40"/>
      <c r="GJM58" s="40"/>
      <c r="GJN58" s="40"/>
      <c r="GJO58" s="40"/>
      <c r="GJP58" s="42"/>
      <c r="GJQ58" s="40"/>
      <c r="GJR58" s="72"/>
      <c r="GJS58" s="73"/>
      <c r="GJT58" s="40"/>
      <c r="GJU58" s="40"/>
      <c r="GJV58" s="40"/>
      <c r="GJW58" s="40"/>
      <c r="GJX58" s="42"/>
      <c r="GJY58" s="40"/>
      <c r="GJZ58" s="72"/>
      <c r="GKA58" s="73"/>
      <c r="GKB58" s="40"/>
      <c r="GKC58" s="40"/>
      <c r="GKD58" s="40"/>
      <c r="GKE58" s="40"/>
      <c r="GKF58" s="42"/>
      <c r="GKG58" s="40"/>
      <c r="GKH58" s="72"/>
      <c r="GKI58" s="73"/>
      <c r="GKJ58" s="40"/>
      <c r="GKK58" s="40"/>
      <c r="GKL58" s="40"/>
      <c r="GKM58" s="40"/>
      <c r="GKN58" s="42"/>
      <c r="GKO58" s="40"/>
      <c r="GKP58" s="72"/>
      <c r="GKQ58" s="73"/>
      <c r="GKR58" s="40"/>
      <c r="GKS58" s="40"/>
      <c r="GKT58" s="40"/>
      <c r="GKU58" s="40"/>
      <c r="GKV58" s="42"/>
      <c r="GKW58" s="40"/>
      <c r="GKX58" s="72"/>
      <c r="GKY58" s="73"/>
      <c r="GKZ58" s="40"/>
      <c r="GLA58" s="40"/>
      <c r="GLB58" s="40"/>
      <c r="GLC58" s="40"/>
      <c r="GLD58" s="42"/>
      <c r="GLE58" s="40"/>
      <c r="GLF58" s="72"/>
      <c r="GLG58" s="73"/>
      <c r="GLH58" s="40"/>
      <c r="GLI58" s="40"/>
      <c r="GLJ58" s="40"/>
      <c r="GLK58" s="40"/>
      <c r="GLL58" s="42"/>
      <c r="GLM58" s="40"/>
      <c r="GLN58" s="72"/>
      <c r="GLO58" s="73"/>
      <c r="GLP58" s="40"/>
      <c r="GLQ58" s="40"/>
      <c r="GLR58" s="40"/>
      <c r="GLS58" s="40"/>
      <c r="GLT58" s="42"/>
      <c r="GLU58" s="40"/>
      <c r="GLV58" s="72"/>
      <c r="GLW58" s="73"/>
      <c r="GLX58" s="40"/>
      <c r="GLY58" s="40"/>
      <c r="GLZ58" s="40"/>
      <c r="GMA58" s="40"/>
      <c r="GMB58" s="42"/>
      <c r="GMC58" s="40"/>
      <c r="GMD58" s="72"/>
      <c r="GME58" s="73"/>
      <c r="GMF58" s="40"/>
      <c r="GMG58" s="40"/>
      <c r="GMH58" s="40"/>
      <c r="GMI58" s="40"/>
      <c r="GMJ58" s="42"/>
      <c r="GMK58" s="40"/>
      <c r="GML58" s="72"/>
      <c r="GMM58" s="73"/>
      <c r="GMN58" s="40"/>
      <c r="GMO58" s="40"/>
      <c r="GMP58" s="40"/>
      <c r="GMQ58" s="40"/>
      <c r="GMR58" s="42"/>
      <c r="GMS58" s="40"/>
      <c r="GMT58" s="72"/>
      <c r="GMU58" s="73"/>
      <c r="GMV58" s="40"/>
      <c r="GMW58" s="40"/>
      <c r="GMX58" s="40"/>
      <c r="GMY58" s="40"/>
      <c r="GMZ58" s="42"/>
      <c r="GNA58" s="40"/>
      <c r="GNB58" s="72"/>
      <c r="GNC58" s="73"/>
      <c r="GND58" s="40"/>
      <c r="GNE58" s="40"/>
      <c r="GNF58" s="40"/>
      <c r="GNG58" s="40"/>
      <c r="GNH58" s="42"/>
      <c r="GNI58" s="40"/>
      <c r="GNJ58" s="72"/>
      <c r="GNK58" s="73"/>
      <c r="GNL58" s="40"/>
      <c r="GNM58" s="40"/>
      <c r="GNN58" s="40"/>
      <c r="GNO58" s="40"/>
      <c r="GNP58" s="42"/>
      <c r="GNQ58" s="40"/>
      <c r="GNR58" s="72"/>
      <c r="GNS58" s="73"/>
      <c r="GNT58" s="40"/>
      <c r="GNU58" s="40"/>
      <c r="GNV58" s="40"/>
      <c r="GNW58" s="40"/>
      <c r="GNX58" s="42"/>
      <c r="GNY58" s="40"/>
      <c r="GNZ58" s="72"/>
      <c r="GOA58" s="73"/>
      <c r="GOB58" s="40"/>
      <c r="GOC58" s="40"/>
      <c r="GOD58" s="40"/>
      <c r="GOE58" s="40"/>
      <c r="GOF58" s="42"/>
      <c r="GOG58" s="40"/>
      <c r="GOH58" s="72"/>
      <c r="GOI58" s="73"/>
      <c r="GOJ58" s="40"/>
      <c r="GOK58" s="40"/>
      <c r="GOL58" s="40"/>
      <c r="GOM58" s="40"/>
      <c r="GON58" s="42"/>
      <c r="GOO58" s="40"/>
      <c r="GOP58" s="72"/>
      <c r="GOQ58" s="73"/>
      <c r="GOR58" s="40"/>
      <c r="GOS58" s="40"/>
      <c r="GOT58" s="40"/>
      <c r="GOU58" s="40"/>
      <c r="GOV58" s="42"/>
      <c r="GOW58" s="40"/>
      <c r="GOX58" s="72"/>
      <c r="GOY58" s="73"/>
      <c r="GOZ58" s="40"/>
      <c r="GPA58" s="40"/>
      <c r="GPB58" s="40"/>
      <c r="GPC58" s="40"/>
      <c r="GPD58" s="42"/>
      <c r="GPE58" s="40"/>
      <c r="GPF58" s="72"/>
      <c r="GPG58" s="73"/>
      <c r="GPH58" s="40"/>
      <c r="GPI58" s="40"/>
      <c r="GPJ58" s="40"/>
      <c r="GPK58" s="40"/>
      <c r="GPL58" s="42"/>
      <c r="GPM58" s="40"/>
      <c r="GPN58" s="72"/>
      <c r="GPO58" s="73"/>
      <c r="GPP58" s="40"/>
      <c r="GPQ58" s="40"/>
      <c r="GPR58" s="40"/>
      <c r="GPS58" s="40"/>
      <c r="GPT58" s="42"/>
      <c r="GPU58" s="40"/>
      <c r="GPV58" s="72"/>
      <c r="GPW58" s="73"/>
      <c r="GPX58" s="40"/>
      <c r="GPY58" s="40"/>
      <c r="GPZ58" s="40"/>
      <c r="GQA58" s="40"/>
      <c r="GQB58" s="42"/>
      <c r="GQC58" s="40"/>
      <c r="GQD58" s="72"/>
      <c r="GQE58" s="73"/>
      <c r="GQF58" s="40"/>
      <c r="GQG58" s="40"/>
      <c r="GQH58" s="40"/>
      <c r="GQI58" s="40"/>
      <c r="GQJ58" s="42"/>
      <c r="GQK58" s="40"/>
      <c r="GQL58" s="72"/>
      <c r="GQM58" s="73"/>
      <c r="GQN58" s="40"/>
      <c r="GQO58" s="40"/>
      <c r="GQP58" s="40"/>
      <c r="GQQ58" s="40"/>
      <c r="GQR58" s="42"/>
      <c r="GQS58" s="40"/>
      <c r="GQT58" s="72"/>
      <c r="GQU58" s="73"/>
      <c r="GQV58" s="40"/>
      <c r="GQW58" s="40"/>
      <c r="GQX58" s="40"/>
      <c r="GQY58" s="40"/>
      <c r="GQZ58" s="42"/>
      <c r="GRA58" s="40"/>
      <c r="GRB58" s="72"/>
      <c r="GRC58" s="73"/>
      <c r="GRD58" s="40"/>
      <c r="GRE58" s="40"/>
      <c r="GRF58" s="40"/>
      <c r="GRG58" s="40"/>
      <c r="GRH58" s="42"/>
      <c r="GRI58" s="40"/>
      <c r="GRJ58" s="72"/>
      <c r="GRK58" s="73"/>
      <c r="GRL58" s="40"/>
      <c r="GRM58" s="40"/>
      <c r="GRN58" s="40"/>
      <c r="GRO58" s="40"/>
      <c r="GRP58" s="42"/>
      <c r="GRQ58" s="40"/>
      <c r="GRR58" s="72"/>
      <c r="GRS58" s="73"/>
      <c r="GRT58" s="40"/>
      <c r="GRU58" s="40"/>
      <c r="GRV58" s="40"/>
      <c r="GRW58" s="40"/>
      <c r="GRX58" s="42"/>
      <c r="GRY58" s="40"/>
      <c r="GRZ58" s="72"/>
      <c r="GSA58" s="73"/>
      <c r="GSB58" s="40"/>
      <c r="GSC58" s="40"/>
      <c r="GSD58" s="40"/>
      <c r="GSE58" s="40"/>
      <c r="GSF58" s="42"/>
      <c r="GSG58" s="40"/>
      <c r="GSH58" s="72"/>
      <c r="GSI58" s="73"/>
      <c r="GSJ58" s="40"/>
      <c r="GSK58" s="40"/>
      <c r="GSL58" s="40"/>
      <c r="GSM58" s="40"/>
      <c r="GSN58" s="42"/>
      <c r="GSO58" s="40"/>
      <c r="GSP58" s="72"/>
      <c r="GSQ58" s="73"/>
      <c r="GSR58" s="40"/>
      <c r="GSS58" s="40"/>
      <c r="GST58" s="40"/>
      <c r="GSU58" s="40"/>
      <c r="GSV58" s="42"/>
      <c r="GSW58" s="40"/>
      <c r="GSX58" s="72"/>
      <c r="GSY58" s="73"/>
      <c r="GSZ58" s="40"/>
      <c r="GTA58" s="40"/>
      <c r="GTB58" s="40"/>
      <c r="GTC58" s="40"/>
      <c r="GTD58" s="42"/>
      <c r="GTE58" s="40"/>
      <c r="GTF58" s="72"/>
      <c r="GTG58" s="73"/>
      <c r="GTH58" s="40"/>
      <c r="GTI58" s="40"/>
      <c r="GTJ58" s="40"/>
      <c r="GTK58" s="40"/>
      <c r="GTL58" s="42"/>
      <c r="GTM58" s="40"/>
      <c r="GTN58" s="72"/>
      <c r="GTO58" s="73"/>
      <c r="GTP58" s="40"/>
      <c r="GTQ58" s="40"/>
      <c r="GTR58" s="40"/>
      <c r="GTS58" s="40"/>
      <c r="GTT58" s="42"/>
      <c r="GTU58" s="40"/>
      <c r="GTV58" s="72"/>
      <c r="GTW58" s="73"/>
      <c r="GTX58" s="40"/>
      <c r="GTY58" s="40"/>
      <c r="GTZ58" s="40"/>
      <c r="GUA58" s="40"/>
      <c r="GUB58" s="42"/>
      <c r="GUC58" s="40"/>
      <c r="GUD58" s="72"/>
      <c r="GUE58" s="73"/>
      <c r="GUF58" s="40"/>
      <c r="GUG58" s="40"/>
      <c r="GUH58" s="40"/>
      <c r="GUI58" s="40"/>
      <c r="GUJ58" s="42"/>
      <c r="GUK58" s="40"/>
      <c r="GUL58" s="72"/>
      <c r="GUM58" s="73"/>
      <c r="GUN58" s="40"/>
      <c r="GUO58" s="40"/>
      <c r="GUP58" s="40"/>
      <c r="GUQ58" s="40"/>
      <c r="GUR58" s="42"/>
      <c r="GUS58" s="40"/>
      <c r="GUT58" s="72"/>
      <c r="GUU58" s="73"/>
      <c r="GUV58" s="40"/>
      <c r="GUW58" s="40"/>
      <c r="GUX58" s="40"/>
      <c r="GUY58" s="40"/>
      <c r="GUZ58" s="42"/>
      <c r="GVA58" s="40"/>
      <c r="GVB58" s="72"/>
      <c r="GVC58" s="73"/>
      <c r="GVD58" s="40"/>
      <c r="GVE58" s="40"/>
      <c r="GVF58" s="40"/>
      <c r="GVG58" s="40"/>
      <c r="GVH58" s="42"/>
      <c r="GVI58" s="40"/>
      <c r="GVJ58" s="72"/>
      <c r="GVK58" s="73"/>
      <c r="GVL58" s="40"/>
      <c r="GVM58" s="40"/>
      <c r="GVN58" s="40"/>
      <c r="GVO58" s="40"/>
      <c r="GVP58" s="42"/>
      <c r="GVQ58" s="40"/>
      <c r="GVR58" s="72"/>
      <c r="GVS58" s="73"/>
      <c r="GVT58" s="40"/>
      <c r="GVU58" s="40"/>
      <c r="GVV58" s="40"/>
      <c r="GVW58" s="40"/>
      <c r="GVX58" s="42"/>
      <c r="GVY58" s="40"/>
      <c r="GVZ58" s="72"/>
      <c r="GWA58" s="73"/>
      <c r="GWB58" s="40"/>
      <c r="GWC58" s="40"/>
      <c r="GWD58" s="40"/>
      <c r="GWE58" s="40"/>
      <c r="GWF58" s="42"/>
      <c r="GWG58" s="40"/>
      <c r="GWH58" s="72"/>
      <c r="GWI58" s="73"/>
      <c r="GWJ58" s="40"/>
      <c r="GWK58" s="40"/>
      <c r="GWL58" s="40"/>
      <c r="GWM58" s="40"/>
      <c r="GWN58" s="42"/>
      <c r="GWO58" s="40"/>
      <c r="GWP58" s="72"/>
      <c r="GWQ58" s="73"/>
      <c r="GWR58" s="40"/>
      <c r="GWS58" s="40"/>
      <c r="GWT58" s="40"/>
      <c r="GWU58" s="40"/>
      <c r="GWV58" s="42"/>
      <c r="GWW58" s="40"/>
      <c r="GWX58" s="72"/>
      <c r="GWY58" s="73"/>
      <c r="GWZ58" s="40"/>
      <c r="GXA58" s="40"/>
      <c r="GXB58" s="40"/>
      <c r="GXC58" s="40"/>
      <c r="GXD58" s="42"/>
      <c r="GXE58" s="40"/>
      <c r="GXF58" s="72"/>
      <c r="GXG58" s="73"/>
      <c r="GXH58" s="40"/>
      <c r="GXI58" s="40"/>
      <c r="GXJ58" s="40"/>
      <c r="GXK58" s="40"/>
      <c r="GXL58" s="42"/>
      <c r="GXM58" s="40"/>
      <c r="GXN58" s="72"/>
      <c r="GXO58" s="73"/>
      <c r="GXP58" s="40"/>
      <c r="GXQ58" s="40"/>
      <c r="GXR58" s="40"/>
      <c r="GXS58" s="40"/>
      <c r="GXT58" s="42"/>
      <c r="GXU58" s="40"/>
      <c r="GXV58" s="72"/>
      <c r="GXW58" s="73"/>
      <c r="GXX58" s="40"/>
      <c r="GXY58" s="40"/>
      <c r="GXZ58" s="40"/>
      <c r="GYA58" s="40"/>
      <c r="GYB58" s="42"/>
      <c r="GYC58" s="40"/>
      <c r="GYD58" s="72"/>
      <c r="GYE58" s="73"/>
      <c r="GYF58" s="40"/>
      <c r="GYG58" s="40"/>
      <c r="GYH58" s="40"/>
      <c r="GYI58" s="40"/>
      <c r="GYJ58" s="42"/>
      <c r="GYK58" s="40"/>
      <c r="GYL58" s="72"/>
      <c r="GYM58" s="73"/>
      <c r="GYN58" s="40"/>
      <c r="GYO58" s="40"/>
      <c r="GYP58" s="40"/>
      <c r="GYQ58" s="40"/>
      <c r="GYR58" s="42"/>
      <c r="GYS58" s="40"/>
      <c r="GYT58" s="72"/>
      <c r="GYU58" s="73"/>
      <c r="GYV58" s="40"/>
      <c r="GYW58" s="40"/>
      <c r="GYX58" s="40"/>
      <c r="GYY58" s="40"/>
      <c r="GYZ58" s="42"/>
      <c r="GZA58" s="40"/>
      <c r="GZB58" s="72"/>
      <c r="GZC58" s="73"/>
      <c r="GZD58" s="40"/>
      <c r="GZE58" s="40"/>
      <c r="GZF58" s="40"/>
      <c r="GZG58" s="40"/>
      <c r="GZH58" s="42"/>
      <c r="GZI58" s="40"/>
      <c r="GZJ58" s="72"/>
      <c r="GZK58" s="73"/>
      <c r="GZL58" s="40"/>
      <c r="GZM58" s="40"/>
      <c r="GZN58" s="40"/>
      <c r="GZO58" s="40"/>
      <c r="GZP58" s="42"/>
      <c r="GZQ58" s="40"/>
      <c r="GZR58" s="72"/>
      <c r="GZS58" s="73"/>
      <c r="GZT58" s="40"/>
      <c r="GZU58" s="40"/>
      <c r="GZV58" s="40"/>
      <c r="GZW58" s="40"/>
      <c r="GZX58" s="42"/>
      <c r="GZY58" s="40"/>
      <c r="GZZ58" s="72"/>
      <c r="HAA58" s="73"/>
      <c r="HAB58" s="40"/>
      <c r="HAC58" s="40"/>
      <c r="HAD58" s="40"/>
      <c r="HAE58" s="40"/>
      <c r="HAF58" s="42"/>
      <c r="HAG58" s="40"/>
      <c r="HAH58" s="72"/>
      <c r="HAI58" s="73"/>
      <c r="HAJ58" s="40"/>
      <c r="HAK58" s="40"/>
      <c r="HAL58" s="40"/>
      <c r="HAM58" s="40"/>
      <c r="HAN58" s="42"/>
      <c r="HAO58" s="40"/>
      <c r="HAP58" s="72"/>
      <c r="HAQ58" s="73"/>
      <c r="HAR58" s="40"/>
      <c r="HAS58" s="40"/>
      <c r="HAT58" s="40"/>
      <c r="HAU58" s="40"/>
      <c r="HAV58" s="42"/>
      <c r="HAW58" s="40"/>
      <c r="HAX58" s="72"/>
      <c r="HAY58" s="73"/>
      <c r="HAZ58" s="40"/>
      <c r="HBA58" s="40"/>
      <c r="HBB58" s="40"/>
      <c r="HBC58" s="40"/>
      <c r="HBD58" s="42"/>
      <c r="HBE58" s="40"/>
      <c r="HBF58" s="72"/>
      <c r="HBG58" s="73"/>
      <c r="HBH58" s="40"/>
      <c r="HBI58" s="40"/>
      <c r="HBJ58" s="40"/>
      <c r="HBK58" s="40"/>
      <c r="HBL58" s="42"/>
      <c r="HBM58" s="40"/>
      <c r="HBN58" s="72"/>
      <c r="HBO58" s="73"/>
      <c r="HBP58" s="40"/>
      <c r="HBQ58" s="40"/>
      <c r="HBR58" s="40"/>
      <c r="HBS58" s="40"/>
      <c r="HBT58" s="42"/>
      <c r="HBU58" s="40"/>
      <c r="HBV58" s="72"/>
      <c r="HBW58" s="73"/>
      <c r="HBX58" s="40"/>
      <c r="HBY58" s="40"/>
      <c r="HBZ58" s="40"/>
      <c r="HCA58" s="40"/>
      <c r="HCB58" s="42"/>
      <c r="HCC58" s="40"/>
      <c r="HCD58" s="72"/>
      <c r="HCE58" s="73"/>
      <c r="HCF58" s="40"/>
      <c r="HCG58" s="40"/>
      <c r="HCH58" s="40"/>
      <c r="HCI58" s="40"/>
      <c r="HCJ58" s="42"/>
      <c r="HCK58" s="40"/>
      <c r="HCL58" s="72"/>
      <c r="HCM58" s="73"/>
      <c r="HCN58" s="40"/>
      <c r="HCO58" s="40"/>
      <c r="HCP58" s="40"/>
      <c r="HCQ58" s="40"/>
      <c r="HCR58" s="42"/>
      <c r="HCS58" s="40"/>
      <c r="HCT58" s="72"/>
      <c r="HCU58" s="73"/>
      <c r="HCV58" s="40"/>
      <c r="HCW58" s="40"/>
      <c r="HCX58" s="40"/>
      <c r="HCY58" s="40"/>
      <c r="HCZ58" s="42"/>
      <c r="HDA58" s="40"/>
      <c r="HDB58" s="72"/>
      <c r="HDC58" s="73"/>
      <c r="HDD58" s="40"/>
      <c r="HDE58" s="40"/>
      <c r="HDF58" s="40"/>
      <c r="HDG58" s="40"/>
      <c r="HDH58" s="42"/>
      <c r="HDI58" s="40"/>
      <c r="HDJ58" s="72"/>
      <c r="HDK58" s="73"/>
      <c r="HDL58" s="40"/>
      <c r="HDM58" s="40"/>
      <c r="HDN58" s="40"/>
      <c r="HDO58" s="40"/>
      <c r="HDP58" s="42"/>
      <c r="HDQ58" s="40"/>
      <c r="HDR58" s="72"/>
      <c r="HDS58" s="73"/>
      <c r="HDT58" s="40"/>
      <c r="HDU58" s="40"/>
      <c r="HDV58" s="40"/>
      <c r="HDW58" s="40"/>
      <c r="HDX58" s="42"/>
      <c r="HDY58" s="40"/>
      <c r="HDZ58" s="72"/>
      <c r="HEA58" s="73"/>
      <c r="HEB58" s="40"/>
      <c r="HEC58" s="40"/>
      <c r="HED58" s="40"/>
      <c r="HEE58" s="40"/>
      <c r="HEF58" s="42"/>
      <c r="HEG58" s="40"/>
      <c r="HEH58" s="72"/>
      <c r="HEI58" s="73"/>
      <c r="HEJ58" s="40"/>
      <c r="HEK58" s="40"/>
      <c r="HEL58" s="40"/>
      <c r="HEM58" s="40"/>
      <c r="HEN58" s="42"/>
      <c r="HEO58" s="40"/>
      <c r="HEP58" s="72"/>
      <c r="HEQ58" s="73"/>
      <c r="HER58" s="40"/>
      <c r="HES58" s="40"/>
      <c r="HET58" s="40"/>
      <c r="HEU58" s="40"/>
      <c r="HEV58" s="42"/>
      <c r="HEW58" s="40"/>
      <c r="HEX58" s="72"/>
      <c r="HEY58" s="73"/>
      <c r="HEZ58" s="40"/>
      <c r="HFA58" s="40"/>
      <c r="HFB58" s="40"/>
      <c r="HFC58" s="40"/>
      <c r="HFD58" s="42"/>
      <c r="HFE58" s="40"/>
      <c r="HFF58" s="72"/>
      <c r="HFG58" s="73"/>
      <c r="HFH58" s="40"/>
      <c r="HFI58" s="40"/>
      <c r="HFJ58" s="40"/>
      <c r="HFK58" s="40"/>
      <c r="HFL58" s="42"/>
      <c r="HFM58" s="40"/>
      <c r="HFN58" s="72"/>
      <c r="HFO58" s="73"/>
      <c r="HFP58" s="40"/>
      <c r="HFQ58" s="40"/>
      <c r="HFR58" s="40"/>
      <c r="HFS58" s="40"/>
      <c r="HFT58" s="42"/>
      <c r="HFU58" s="40"/>
      <c r="HFV58" s="72"/>
      <c r="HFW58" s="73"/>
      <c r="HFX58" s="40"/>
      <c r="HFY58" s="40"/>
      <c r="HFZ58" s="40"/>
      <c r="HGA58" s="40"/>
      <c r="HGB58" s="42"/>
      <c r="HGC58" s="40"/>
      <c r="HGD58" s="72"/>
      <c r="HGE58" s="73"/>
      <c r="HGF58" s="40"/>
      <c r="HGG58" s="40"/>
      <c r="HGH58" s="40"/>
      <c r="HGI58" s="40"/>
      <c r="HGJ58" s="42"/>
      <c r="HGK58" s="40"/>
      <c r="HGL58" s="72"/>
      <c r="HGM58" s="73"/>
      <c r="HGN58" s="40"/>
      <c r="HGO58" s="40"/>
      <c r="HGP58" s="40"/>
      <c r="HGQ58" s="40"/>
      <c r="HGR58" s="42"/>
      <c r="HGS58" s="40"/>
      <c r="HGT58" s="72"/>
      <c r="HGU58" s="73"/>
      <c r="HGV58" s="40"/>
      <c r="HGW58" s="40"/>
      <c r="HGX58" s="40"/>
      <c r="HGY58" s="40"/>
      <c r="HGZ58" s="42"/>
      <c r="HHA58" s="40"/>
      <c r="HHB58" s="72"/>
      <c r="HHC58" s="73"/>
      <c r="HHD58" s="40"/>
      <c r="HHE58" s="40"/>
      <c r="HHF58" s="40"/>
      <c r="HHG58" s="40"/>
      <c r="HHH58" s="42"/>
      <c r="HHI58" s="40"/>
      <c r="HHJ58" s="72"/>
      <c r="HHK58" s="73"/>
      <c r="HHL58" s="40"/>
      <c r="HHM58" s="40"/>
      <c r="HHN58" s="40"/>
      <c r="HHO58" s="40"/>
      <c r="HHP58" s="42"/>
      <c r="HHQ58" s="40"/>
      <c r="HHR58" s="72"/>
      <c r="HHS58" s="73"/>
      <c r="HHT58" s="40"/>
      <c r="HHU58" s="40"/>
      <c r="HHV58" s="40"/>
      <c r="HHW58" s="40"/>
      <c r="HHX58" s="42"/>
      <c r="HHY58" s="40"/>
      <c r="HHZ58" s="72"/>
      <c r="HIA58" s="73"/>
      <c r="HIB58" s="40"/>
      <c r="HIC58" s="40"/>
      <c r="HID58" s="40"/>
      <c r="HIE58" s="40"/>
      <c r="HIF58" s="42"/>
      <c r="HIG58" s="40"/>
      <c r="HIH58" s="72"/>
      <c r="HII58" s="73"/>
      <c r="HIJ58" s="40"/>
      <c r="HIK58" s="40"/>
      <c r="HIL58" s="40"/>
      <c r="HIM58" s="40"/>
      <c r="HIN58" s="42"/>
      <c r="HIO58" s="40"/>
      <c r="HIP58" s="72"/>
      <c r="HIQ58" s="73"/>
      <c r="HIR58" s="40"/>
      <c r="HIS58" s="40"/>
      <c r="HIT58" s="40"/>
      <c r="HIU58" s="40"/>
      <c r="HIV58" s="42"/>
      <c r="HIW58" s="40"/>
      <c r="HIX58" s="72"/>
      <c r="HIY58" s="73"/>
      <c r="HIZ58" s="40"/>
      <c r="HJA58" s="40"/>
      <c r="HJB58" s="40"/>
      <c r="HJC58" s="40"/>
      <c r="HJD58" s="42"/>
      <c r="HJE58" s="40"/>
      <c r="HJF58" s="72"/>
      <c r="HJG58" s="73"/>
      <c r="HJH58" s="40"/>
      <c r="HJI58" s="40"/>
      <c r="HJJ58" s="40"/>
      <c r="HJK58" s="40"/>
      <c r="HJL58" s="42"/>
      <c r="HJM58" s="40"/>
      <c r="HJN58" s="72"/>
      <c r="HJO58" s="73"/>
      <c r="HJP58" s="40"/>
      <c r="HJQ58" s="40"/>
      <c r="HJR58" s="40"/>
      <c r="HJS58" s="40"/>
      <c r="HJT58" s="42"/>
      <c r="HJU58" s="40"/>
      <c r="HJV58" s="72"/>
      <c r="HJW58" s="73"/>
      <c r="HJX58" s="40"/>
      <c r="HJY58" s="40"/>
      <c r="HJZ58" s="40"/>
      <c r="HKA58" s="40"/>
      <c r="HKB58" s="42"/>
      <c r="HKC58" s="40"/>
      <c r="HKD58" s="72"/>
      <c r="HKE58" s="73"/>
      <c r="HKF58" s="40"/>
      <c r="HKG58" s="40"/>
      <c r="HKH58" s="40"/>
      <c r="HKI58" s="40"/>
      <c r="HKJ58" s="42"/>
      <c r="HKK58" s="40"/>
      <c r="HKL58" s="72"/>
      <c r="HKM58" s="73"/>
      <c r="HKN58" s="40"/>
      <c r="HKO58" s="40"/>
      <c r="HKP58" s="40"/>
      <c r="HKQ58" s="40"/>
      <c r="HKR58" s="42"/>
      <c r="HKS58" s="40"/>
      <c r="HKT58" s="72"/>
      <c r="HKU58" s="73"/>
      <c r="HKV58" s="40"/>
      <c r="HKW58" s="40"/>
      <c r="HKX58" s="40"/>
      <c r="HKY58" s="40"/>
      <c r="HKZ58" s="42"/>
      <c r="HLA58" s="40"/>
      <c r="HLB58" s="72"/>
      <c r="HLC58" s="73"/>
      <c r="HLD58" s="40"/>
      <c r="HLE58" s="40"/>
      <c r="HLF58" s="40"/>
      <c r="HLG58" s="40"/>
      <c r="HLH58" s="42"/>
      <c r="HLI58" s="40"/>
      <c r="HLJ58" s="72"/>
      <c r="HLK58" s="73"/>
      <c r="HLL58" s="40"/>
      <c r="HLM58" s="40"/>
      <c r="HLN58" s="40"/>
      <c r="HLO58" s="40"/>
      <c r="HLP58" s="42"/>
      <c r="HLQ58" s="40"/>
      <c r="HLR58" s="72"/>
      <c r="HLS58" s="73"/>
      <c r="HLT58" s="40"/>
      <c r="HLU58" s="40"/>
      <c r="HLV58" s="40"/>
      <c r="HLW58" s="40"/>
      <c r="HLX58" s="42"/>
      <c r="HLY58" s="40"/>
      <c r="HLZ58" s="72"/>
      <c r="HMA58" s="73"/>
      <c r="HMB58" s="40"/>
      <c r="HMC58" s="40"/>
      <c r="HMD58" s="40"/>
      <c r="HME58" s="40"/>
      <c r="HMF58" s="42"/>
      <c r="HMG58" s="40"/>
      <c r="HMH58" s="72"/>
      <c r="HMI58" s="73"/>
      <c r="HMJ58" s="40"/>
      <c r="HMK58" s="40"/>
      <c r="HML58" s="40"/>
      <c r="HMM58" s="40"/>
      <c r="HMN58" s="42"/>
      <c r="HMO58" s="40"/>
      <c r="HMP58" s="72"/>
      <c r="HMQ58" s="73"/>
      <c r="HMR58" s="40"/>
      <c r="HMS58" s="40"/>
      <c r="HMT58" s="40"/>
      <c r="HMU58" s="40"/>
      <c r="HMV58" s="42"/>
      <c r="HMW58" s="40"/>
      <c r="HMX58" s="72"/>
      <c r="HMY58" s="73"/>
      <c r="HMZ58" s="40"/>
      <c r="HNA58" s="40"/>
      <c r="HNB58" s="40"/>
      <c r="HNC58" s="40"/>
      <c r="HND58" s="42"/>
      <c r="HNE58" s="40"/>
      <c r="HNF58" s="72"/>
      <c r="HNG58" s="73"/>
      <c r="HNH58" s="40"/>
      <c r="HNI58" s="40"/>
      <c r="HNJ58" s="40"/>
      <c r="HNK58" s="40"/>
      <c r="HNL58" s="42"/>
      <c r="HNM58" s="40"/>
      <c r="HNN58" s="72"/>
      <c r="HNO58" s="73"/>
      <c r="HNP58" s="40"/>
      <c r="HNQ58" s="40"/>
      <c r="HNR58" s="40"/>
      <c r="HNS58" s="40"/>
      <c r="HNT58" s="42"/>
      <c r="HNU58" s="40"/>
      <c r="HNV58" s="72"/>
      <c r="HNW58" s="73"/>
      <c r="HNX58" s="40"/>
      <c r="HNY58" s="40"/>
      <c r="HNZ58" s="40"/>
      <c r="HOA58" s="40"/>
      <c r="HOB58" s="42"/>
      <c r="HOC58" s="40"/>
      <c r="HOD58" s="72"/>
      <c r="HOE58" s="73"/>
      <c r="HOF58" s="40"/>
      <c r="HOG58" s="40"/>
      <c r="HOH58" s="40"/>
      <c r="HOI58" s="40"/>
      <c r="HOJ58" s="42"/>
      <c r="HOK58" s="40"/>
      <c r="HOL58" s="72"/>
      <c r="HOM58" s="73"/>
      <c r="HON58" s="40"/>
      <c r="HOO58" s="40"/>
      <c r="HOP58" s="40"/>
      <c r="HOQ58" s="40"/>
      <c r="HOR58" s="42"/>
      <c r="HOS58" s="40"/>
      <c r="HOT58" s="72"/>
      <c r="HOU58" s="73"/>
      <c r="HOV58" s="40"/>
      <c r="HOW58" s="40"/>
      <c r="HOX58" s="40"/>
      <c r="HOY58" s="40"/>
      <c r="HOZ58" s="42"/>
      <c r="HPA58" s="40"/>
      <c r="HPB58" s="72"/>
      <c r="HPC58" s="73"/>
      <c r="HPD58" s="40"/>
      <c r="HPE58" s="40"/>
      <c r="HPF58" s="40"/>
      <c r="HPG58" s="40"/>
      <c r="HPH58" s="42"/>
      <c r="HPI58" s="40"/>
      <c r="HPJ58" s="72"/>
      <c r="HPK58" s="73"/>
      <c r="HPL58" s="40"/>
      <c r="HPM58" s="40"/>
      <c r="HPN58" s="40"/>
      <c r="HPO58" s="40"/>
      <c r="HPP58" s="42"/>
      <c r="HPQ58" s="40"/>
      <c r="HPR58" s="72"/>
      <c r="HPS58" s="73"/>
      <c r="HPT58" s="40"/>
      <c r="HPU58" s="40"/>
      <c r="HPV58" s="40"/>
      <c r="HPW58" s="40"/>
      <c r="HPX58" s="42"/>
      <c r="HPY58" s="40"/>
      <c r="HPZ58" s="72"/>
      <c r="HQA58" s="73"/>
      <c r="HQB58" s="40"/>
      <c r="HQC58" s="40"/>
      <c r="HQD58" s="40"/>
      <c r="HQE58" s="40"/>
      <c r="HQF58" s="42"/>
      <c r="HQG58" s="40"/>
      <c r="HQH58" s="72"/>
      <c r="HQI58" s="73"/>
      <c r="HQJ58" s="40"/>
      <c r="HQK58" s="40"/>
      <c r="HQL58" s="40"/>
      <c r="HQM58" s="40"/>
      <c r="HQN58" s="42"/>
      <c r="HQO58" s="40"/>
      <c r="HQP58" s="72"/>
      <c r="HQQ58" s="73"/>
      <c r="HQR58" s="40"/>
      <c r="HQS58" s="40"/>
      <c r="HQT58" s="40"/>
      <c r="HQU58" s="40"/>
      <c r="HQV58" s="42"/>
      <c r="HQW58" s="40"/>
      <c r="HQX58" s="72"/>
      <c r="HQY58" s="73"/>
      <c r="HQZ58" s="40"/>
      <c r="HRA58" s="40"/>
      <c r="HRB58" s="40"/>
      <c r="HRC58" s="40"/>
      <c r="HRD58" s="42"/>
      <c r="HRE58" s="40"/>
      <c r="HRF58" s="72"/>
      <c r="HRG58" s="73"/>
      <c r="HRH58" s="40"/>
      <c r="HRI58" s="40"/>
      <c r="HRJ58" s="40"/>
      <c r="HRK58" s="40"/>
      <c r="HRL58" s="42"/>
      <c r="HRM58" s="40"/>
      <c r="HRN58" s="72"/>
      <c r="HRO58" s="73"/>
      <c r="HRP58" s="40"/>
      <c r="HRQ58" s="40"/>
      <c r="HRR58" s="40"/>
      <c r="HRS58" s="40"/>
      <c r="HRT58" s="42"/>
      <c r="HRU58" s="40"/>
      <c r="HRV58" s="72"/>
      <c r="HRW58" s="73"/>
      <c r="HRX58" s="40"/>
      <c r="HRY58" s="40"/>
      <c r="HRZ58" s="40"/>
      <c r="HSA58" s="40"/>
      <c r="HSB58" s="42"/>
      <c r="HSC58" s="40"/>
      <c r="HSD58" s="72"/>
      <c r="HSE58" s="73"/>
      <c r="HSF58" s="40"/>
      <c r="HSG58" s="40"/>
      <c r="HSH58" s="40"/>
      <c r="HSI58" s="40"/>
      <c r="HSJ58" s="42"/>
      <c r="HSK58" s="40"/>
      <c r="HSL58" s="72"/>
      <c r="HSM58" s="73"/>
      <c r="HSN58" s="40"/>
      <c r="HSO58" s="40"/>
      <c r="HSP58" s="40"/>
      <c r="HSQ58" s="40"/>
      <c r="HSR58" s="42"/>
      <c r="HSS58" s="40"/>
      <c r="HST58" s="72"/>
      <c r="HSU58" s="73"/>
      <c r="HSV58" s="40"/>
      <c r="HSW58" s="40"/>
      <c r="HSX58" s="40"/>
      <c r="HSY58" s="40"/>
      <c r="HSZ58" s="42"/>
      <c r="HTA58" s="40"/>
      <c r="HTB58" s="72"/>
      <c r="HTC58" s="73"/>
      <c r="HTD58" s="40"/>
      <c r="HTE58" s="40"/>
      <c r="HTF58" s="40"/>
      <c r="HTG58" s="40"/>
      <c r="HTH58" s="42"/>
      <c r="HTI58" s="40"/>
      <c r="HTJ58" s="72"/>
      <c r="HTK58" s="73"/>
      <c r="HTL58" s="40"/>
      <c r="HTM58" s="40"/>
      <c r="HTN58" s="40"/>
      <c r="HTO58" s="40"/>
      <c r="HTP58" s="42"/>
      <c r="HTQ58" s="40"/>
      <c r="HTR58" s="72"/>
      <c r="HTS58" s="73"/>
      <c r="HTT58" s="40"/>
      <c r="HTU58" s="40"/>
      <c r="HTV58" s="40"/>
      <c r="HTW58" s="40"/>
      <c r="HTX58" s="42"/>
      <c r="HTY58" s="40"/>
      <c r="HTZ58" s="72"/>
      <c r="HUA58" s="73"/>
      <c r="HUB58" s="40"/>
      <c r="HUC58" s="40"/>
      <c r="HUD58" s="40"/>
      <c r="HUE58" s="40"/>
      <c r="HUF58" s="42"/>
      <c r="HUG58" s="40"/>
      <c r="HUH58" s="72"/>
      <c r="HUI58" s="73"/>
      <c r="HUJ58" s="40"/>
      <c r="HUK58" s="40"/>
      <c r="HUL58" s="40"/>
      <c r="HUM58" s="40"/>
      <c r="HUN58" s="42"/>
      <c r="HUO58" s="40"/>
      <c r="HUP58" s="72"/>
      <c r="HUQ58" s="73"/>
      <c r="HUR58" s="40"/>
      <c r="HUS58" s="40"/>
      <c r="HUT58" s="40"/>
      <c r="HUU58" s="40"/>
      <c r="HUV58" s="42"/>
      <c r="HUW58" s="40"/>
      <c r="HUX58" s="72"/>
      <c r="HUY58" s="73"/>
      <c r="HUZ58" s="40"/>
      <c r="HVA58" s="40"/>
      <c r="HVB58" s="40"/>
      <c r="HVC58" s="40"/>
      <c r="HVD58" s="42"/>
      <c r="HVE58" s="40"/>
      <c r="HVF58" s="72"/>
      <c r="HVG58" s="73"/>
      <c r="HVH58" s="40"/>
      <c r="HVI58" s="40"/>
      <c r="HVJ58" s="40"/>
      <c r="HVK58" s="40"/>
      <c r="HVL58" s="42"/>
      <c r="HVM58" s="40"/>
      <c r="HVN58" s="72"/>
      <c r="HVO58" s="73"/>
      <c r="HVP58" s="40"/>
      <c r="HVQ58" s="40"/>
      <c r="HVR58" s="40"/>
      <c r="HVS58" s="40"/>
      <c r="HVT58" s="42"/>
      <c r="HVU58" s="40"/>
      <c r="HVV58" s="72"/>
      <c r="HVW58" s="73"/>
      <c r="HVX58" s="40"/>
      <c r="HVY58" s="40"/>
      <c r="HVZ58" s="40"/>
      <c r="HWA58" s="40"/>
      <c r="HWB58" s="42"/>
      <c r="HWC58" s="40"/>
      <c r="HWD58" s="72"/>
      <c r="HWE58" s="73"/>
      <c r="HWF58" s="40"/>
      <c r="HWG58" s="40"/>
      <c r="HWH58" s="40"/>
      <c r="HWI58" s="40"/>
      <c r="HWJ58" s="42"/>
      <c r="HWK58" s="40"/>
      <c r="HWL58" s="72"/>
      <c r="HWM58" s="73"/>
      <c r="HWN58" s="40"/>
      <c r="HWO58" s="40"/>
      <c r="HWP58" s="40"/>
      <c r="HWQ58" s="40"/>
      <c r="HWR58" s="42"/>
      <c r="HWS58" s="40"/>
      <c r="HWT58" s="72"/>
      <c r="HWU58" s="73"/>
      <c r="HWV58" s="40"/>
      <c r="HWW58" s="40"/>
      <c r="HWX58" s="40"/>
      <c r="HWY58" s="40"/>
      <c r="HWZ58" s="42"/>
      <c r="HXA58" s="40"/>
      <c r="HXB58" s="72"/>
      <c r="HXC58" s="73"/>
      <c r="HXD58" s="40"/>
      <c r="HXE58" s="40"/>
      <c r="HXF58" s="40"/>
      <c r="HXG58" s="40"/>
      <c r="HXH58" s="42"/>
      <c r="HXI58" s="40"/>
      <c r="HXJ58" s="72"/>
      <c r="HXK58" s="73"/>
      <c r="HXL58" s="40"/>
      <c r="HXM58" s="40"/>
      <c r="HXN58" s="40"/>
      <c r="HXO58" s="40"/>
      <c r="HXP58" s="42"/>
      <c r="HXQ58" s="40"/>
      <c r="HXR58" s="72"/>
      <c r="HXS58" s="73"/>
      <c r="HXT58" s="40"/>
      <c r="HXU58" s="40"/>
      <c r="HXV58" s="40"/>
      <c r="HXW58" s="40"/>
      <c r="HXX58" s="42"/>
      <c r="HXY58" s="40"/>
      <c r="HXZ58" s="72"/>
      <c r="HYA58" s="73"/>
      <c r="HYB58" s="40"/>
      <c r="HYC58" s="40"/>
      <c r="HYD58" s="40"/>
      <c r="HYE58" s="40"/>
      <c r="HYF58" s="42"/>
      <c r="HYG58" s="40"/>
      <c r="HYH58" s="72"/>
      <c r="HYI58" s="73"/>
      <c r="HYJ58" s="40"/>
      <c r="HYK58" s="40"/>
      <c r="HYL58" s="40"/>
      <c r="HYM58" s="40"/>
      <c r="HYN58" s="42"/>
      <c r="HYO58" s="40"/>
      <c r="HYP58" s="72"/>
      <c r="HYQ58" s="73"/>
      <c r="HYR58" s="40"/>
      <c r="HYS58" s="40"/>
      <c r="HYT58" s="40"/>
      <c r="HYU58" s="40"/>
      <c r="HYV58" s="42"/>
      <c r="HYW58" s="40"/>
      <c r="HYX58" s="72"/>
      <c r="HYY58" s="73"/>
      <c r="HYZ58" s="40"/>
      <c r="HZA58" s="40"/>
      <c r="HZB58" s="40"/>
      <c r="HZC58" s="40"/>
      <c r="HZD58" s="42"/>
      <c r="HZE58" s="40"/>
      <c r="HZF58" s="72"/>
      <c r="HZG58" s="73"/>
      <c r="HZH58" s="40"/>
      <c r="HZI58" s="40"/>
      <c r="HZJ58" s="40"/>
      <c r="HZK58" s="40"/>
      <c r="HZL58" s="42"/>
      <c r="HZM58" s="40"/>
      <c r="HZN58" s="72"/>
      <c r="HZO58" s="73"/>
      <c r="HZP58" s="40"/>
      <c r="HZQ58" s="40"/>
      <c r="HZR58" s="40"/>
      <c r="HZS58" s="40"/>
      <c r="HZT58" s="42"/>
      <c r="HZU58" s="40"/>
      <c r="HZV58" s="72"/>
      <c r="HZW58" s="73"/>
      <c r="HZX58" s="40"/>
      <c r="HZY58" s="40"/>
      <c r="HZZ58" s="40"/>
      <c r="IAA58" s="40"/>
      <c r="IAB58" s="42"/>
      <c r="IAC58" s="40"/>
      <c r="IAD58" s="72"/>
      <c r="IAE58" s="73"/>
      <c r="IAF58" s="40"/>
      <c r="IAG58" s="40"/>
      <c r="IAH58" s="40"/>
      <c r="IAI58" s="40"/>
      <c r="IAJ58" s="42"/>
      <c r="IAK58" s="40"/>
      <c r="IAL58" s="72"/>
      <c r="IAM58" s="73"/>
      <c r="IAN58" s="40"/>
      <c r="IAO58" s="40"/>
      <c r="IAP58" s="40"/>
      <c r="IAQ58" s="40"/>
      <c r="IAR58" s="42"/>
      <c r="IAS58" s="40"/>
      <c r="IAT58" s="72"/>
      <c r="IAU58" s="73"/>
      <c r="IAV58" s="40"/>
      <c r="IAW58" s="40"/>
      <c r="IAX58" s="40"/>
      <c r="IAY58" s="40"/>
      <c r="IAZ58" s="42"/>
      <c r="IBA58" s="40"/>
      <c r="IBB58" s="72"/>
      <c r="IBC58" s="73"/>
      <c r="IBD58" s="40"/>
      <c r="IBE58" s="40"/>
      <c r="IBF58" s="40"/>
      <c r="IBG58" s="40"/>
      <c r="IBH58" s="42"/>
      <c r="IBI58" s="40"/>
      <c r="IBJ58" s="72"/>
      <c r="IBK58" s="73"/>
      <c r="IBL58" s="40"/>
      <c r="IBM58" s="40"/>
      <c r="IBN58" s="40"/>
      <c r="IBO58" s="40"/>
      <c r="IBP58" s="42"/>
      <c r="IBQ58" s="40"/>
      <c r="IBR58" s="72"/>
      <c r="IBS58" s="73"/>
      <c r="IBT58" s="40"/>
      <c r="IBU58" s="40"/>
      <c r="IBV58" s="40"/>
      <c r="IBW58" s="40"/>
      <c r="IBX58" s="42"/>
      <c r="IBY58" s="40"/>
      <c r="IBZ58" s="72"/>
      <c r="ICA58" s="73"/>
      <c r="ICB58" s="40"/>
      <c r="ICC58" s="40"/>
      <c r="ICD58" s="40"/>
      <c r="ICE58" s="40"/>
      <c r="ICF58" s="42"/>
      <c r="ICG58" s="40"/>
      <c r="ICH58" s="72"/>
      <c r="ICI58" s="73"/>
      <c r="ICJ58" s="40"/>
      <c r="ICK58" s="40"/>
      <c r="ICL58" s="40"/>
      <c r="ICM58" s="40"/>
      <c r="ICN58" s="42"/>
      <c r="ICO58" s="40"/>
      <c r="ICP58" s="72"/>
      <c r="ICQ58" s="73"/>
      <c r="ICR58" s="40"/>
      <c r="ICS58" s="40"/>
      <c r="ICT58" s="40"/>
      <c r="ICU58" s="40"/>
      <c r="ICV58" s="42"/>
      <c r="ICW58" s="40"/>
      <c r="ICX58" s="72"/>
      <c r="ICY58" s="73"/>
      <c r="ICZ58" s="40"/>
      <c r="IDA58" s="40"/>
      <c r="IDB58" s="40"/>
      <c r="IDC58" s="40"/>
      <c r="IDD58" s="42"/>
      <c r="IDE58" s="40"/>
      <c r="IDF58" s="72"/>
      <c r="IDG58" s="73"/>
      <c r="IDH58" s="40"/>
      <c r="IDI58" s="40"/>
      <c r="IDJ58" s="40"/>
      <c r="IDK58" s="40"/>
      <c r="IDL58" s="42"/>
      <c r="IDM58" s="40"/>
      <c r="IDN58" s="72"/>
      <c r="IDO58" s="73"/>
      <c r="IDP58" s="40"/>
      <c r="IDQ58" s="40"/>
      <c r="IDR58" s="40"/>
      <c r="IDS58" s="40"/>
      <c r="IDT58" s="42"/>
      <c r="IDU58" s="40"/>
      <c r="IDV58" s="72"/>
      <c r="IDW58" s="73"/>
      <c r="IDX58" s="40"/>
      <c r="IDY58" s="40"/>
      <c r="IDZ58" s="40"/>
      <c r="IEA58" s="40"/>
      <c r="IEB58" s="42"/>
      <c r="IEC58" s="40"/>
      <c r="IED58" s="72"/>
      <c r="IEE58" s="73"/>
      <c r="IEF58" s="40"/>
      <c r="IEG58" s="40"/>
      <c r="IEH58" s="40"/>
      <c r="IEI58" s="40"/>
      <c r="IEJ58" s="42"/>
      <c r="IEK58" s="40"/>
      <c r="IEL58" s="72"/>
      <c r="IEM58" s="73"/>
      <c r="IEN58" s="40"/>
      <c r="IEO58" s="40"/>
      <c r="IEP58" s="40"/>
      <c r="IEQ58" s="40"/>
      <c r="IER58" s="42"/>
      <c r="IES58" s="40"/>
      <c r="IET58" s="72"/>
      <c r="IEU58" s="73"/>
      <c r="IEV58" s="40"/>
      <c r="IEW58" s="40"/>
      <c r="IEX58" s="40"/>
      <c r="IEY58" s="40"/>
      <c r="IEZ58" s="42"/>
      <c r="IFA58" s="40"/>
      <c r="IFB58" s="72"/>
      <c r="IFC58" s="73"/>
      <c r="IFD58" s="40"/>
      <c r="IFE58" s="40"/>
      <c r="IFF58" s="40"/>
      <c r="IFG58" s="40"/>
      <c r="IFH58" s="42"/>
      <c r="IFI58" s="40"/>
      <c r="IFJ58" s="72"/>
      <c r="IFK58" s="73"/>
      <c r="IFL58" s="40"/>
      <c r="IFM58" s="40"/>
      <c r="IFN58" s="40"/>
      <c r="IFO58" s="40"/>
      <c r="IFP58" s="42"/>
      <c r="IFQ58" s="40"/>
      <c r="IFR58" s="72"/>
      <c r="IFS58" s="73"/>
      <c r="IFT58" s="40"/>
      <c r="IFU58" s="40"/>
      <c r="IFV58" s="40"/>
      <c r="IFW58" s="40"/>
      <c r="IFX58" s="42"/>
      <c r="IFY58" s="40"/>
      <c r="IFZ58" s="72"/>
      <c r="IGA58" s="73"/>
      <c r="IGB58" s="40"/>
      <c r="IGC58" s="40"/>
      <c r="IGD58" s="40"/>
      <c r="IGE58" s="40"/>
      <c r="IGF58" s="42"/>
      <c r="IGG58" s="40"/>
      <c r="IGH58" s="72"/>
      <c r="IGI58" s="73"/>
      <c r="IGJ58" s="40"/>
      <c r="IGK58" s="40"/>
      <c r="IGL58" s="40"/>
      <c r="IGM58" s="40"/>
      <c r="IGN58" s="42"/>
      <c r="IGO58" s="40"/>
      <c r="IGP58" s="72"/>
      <c r="IGQ58" s="73"/>
      <c r="IGR58" s="40"/>
      <c r="IGS58" s="40"/>
      <c r="IGT58" s="40"/>
      <c r="IGU58" s="40"/>
      <c r="IGV58" s="42"/>
      <c r="IGW58" s="40"/>
      <c r="IGX58" s="72"/>
      <c r="IGY58" s="73"/>
      <c r="IGZ58" s="40"/>
      <c r="IHA58" s="40"/>
      <c r="IHB58" s="40"/>
      <c r="IHC58" s="40"/>
      <c r="IHD58" s="42"/>
      <c r="IHE58" s="40"/>
      <c r="IHF58" s="72"/>
      <c r="IHG58" s="73"/>
      <c r="IHH58" s="40"/>
      <c r="IHI58" s="40"/>
      <c r="IHJ58" s="40"/>
      <c r="IHK58" s="40"/>
      <c r="IHL58" s="42"/>
      <c r="IHM58" s="40"/>
      <c r="IHN58" s="72"/>
      <c r="IHO58" s="73"/>
      <c r="IHP58" s="40"/>
      <c r="IHQ58" s="40"/>
      <c r="IHR58" s="40"/>
      <c r="IHS58" s="40"/>
      <c r="IHT58" s="42"/>
      <c r="IHU58" s="40"/>
      <c r="IHV58" s="72"/>
      <c r="IHW58" s="73"/>
      <c r="IHX58" s="40"/>
      <c r="IHY58" s="40"/>
      <c r="IHZ58" s="40"/>
      <c r="IIA58" s="40"/>
      <c r="IIB58" s="42"/>
      <c r="IIC58" s="40"/>
      <c r="IID58" s="72"/>
      <c r="IIE58" s="73"/>
      <c r="IIF58" s="40"/>
      <c r="IIG58" s="40"/>
      <c r="IIH58" s="40"/>
      <c r="III58" s="40"/>
      <c r="IIJ58" s="42"/>
      <c r="IIK58" s="40"/>
      <c r="IIL58" s="72"/>
      <c r="IIM58" s="73"/>
      <c r="IIN58" s="40"/>
      <c r="IIO58" s="40"/>
      <c r="IIP58" s="40"/>
      <c r="IIQ58" s="40"/>
      <c r="IIR58" s="42"/>
      <c r="IIS58" s="40"/>
      <c r="IIT58" s="72"/>
      <c r="IIU58" s="73"/>
      <c r="IIV58" s="40"/>
      <c r="IIW58" s="40"/>
      <c r="IIX58" s="40"/>
      <c r="IIY58" s="40"/>
      <c r="IIZ58" s="42"/>
      <c r="IJA58" s="40"/>
      <c r="IJB58" s="72"/>
      <c r="IJC58" s="73"/>
      <c r="IJD58" s="40"/>
      <c r="IJE58" s="40"/>
      <c r="IJF58" s="40"/>
      <c r="IJG58" s="40"/>
      <c r="IJH58" s="42"/>
      <c r="IJI58" s="40"/>
      <c r="IJJ58" s="72"/>
      <c r="IJK58" s="73"/>
      <c r="IJL58" s="40"/>
      <c r="IJM58" s="40"/>
      <c r="IJN58" s="40"/>
      <c r="IJO58" s="40"/>
      <c r="IJP58" s="42"/>
      <c r="IJQ58" s="40"/>
      <c r="IJR58" s="72"/>
      <c r="IJS58" s="73"/>
      <c r="IJT58" s="40"/>
      <c r="IJU58" s="40"/>
      <c r="IJV58" s="40"/>
      <c r="IJW58" s="40"/>
      <c r="IJX58" s="42"/>
      <c r="IJY58" s="40"/>
      <c r="IJZ58" s="72"/>
      <c r="IKA58" s="73"/>
      <c r="IKB58" s="40"/>
      <c r="IKC58" s="40"/>
      <c r="IKD58" s="40"/>
      <c r="IKE58" s="40"/>
      <c r="IKF58" s="42"/>
      <c r="IKG58" s="40"/>
      <c r="IKH58" s="72"/>
      <c r="IKI58" s="73"/>
      <c r="IKJ58" s="40"/>
      <c r="IKK58" s="40"/>
      <c r="IKL58" s="40"/>
      <c r="IKM58" s="40"/>
      <c r="IKN58" s="42"/>
      <c r="IKO58" s="40"/>
      <c r="IKP58" s="72"/>
      <c r="IKQ58" s="73"/>
      <c r="IKR58" s="40"/>
      <c r="IKS58" s="40"/>
      <c r="IKT58" s="40"/>
      <c r="IKU58" s="40"/>
      <c r="IKV58" s="42"/>
      <c r="IKW58" s="40"/>
      <c r="IKX58" s="72"/>
      <c r="IKY58" s="73"/>
      <c r="IKZ58" s="40"/>
      <c r="ILA58" s="40"/>
      <c r="ILB58" s="40"/>
      <c r="ILC58" s="40"/>
      <c r="ILD58" s="42"/>
      <c r="ILE58" s="40"/>
      <c r="ILF58" s="72"/>
      <c r="ILG58" s="73"/>
      <c r="ILH58" s="40"/>
      <c r="ILI58" s="40"/>
      <c r="ILJ58" s="40"/>
      <c r="ILK58" s="40"/>
      <c r="ILL58" s="42"/>
      <c r="ILM58" s="40"/>
      <c r="ILN58" s="72"/>
      <c r="ILO58" s="73"/>
      <c r="ILP58" s="40"/>
      <c r="ILQ58" s="40"/>
      <c r="ILR58" s="40"/>
      <c r="ILS58" s="40"/>
      <c r="ILT58" s="42"/>
      <c r="ILU58" s="40"/>
      <c r="ILV58" s="72"/>
      <c r="ILW58" s="73"/>
      <c r="ILX58" s="40"/>
      <c r="ILY58" s="40"/>
      <c r="ILZ58" s="40"/>
      <c r="IMA58" s="40"/>
      <c r="IMB58" s="42"/>
      <c r="IMC58" s="40"/>
      <c r="IMD58" s="72"/>
      <c r="IME58" s="73"/>
      <c r="IMF58" s="40"/>
      <c r="IMG58" s="40"/>
      <c r="IMH58" s="40"/>
      <c r="IMI58" s="40"/>
      <c r="IMJ58" s="42"/>
      <c r="IMK58" s="40"/>
      <c r="IML58" s="72"/>
      <c r="IMM58" s="73"/>
      <c r="IMN58" s="40"/>
      <c r="IMO58" s="40"/>
      <c r="IMP58" s="40"/>
      <c r="IMQ58" s="40"/>
      <c r="IMR58" s="42"/>
      <c r="IMS58" s="40"/>
      <c r="IMT58" s="72"/>
      <c r="IMU58" s="73"/>
      <c r="IMV58" s="40"/>
      <c r="IMW58" s="40"/>
      <c r="IMX58" s="40"/>
      <c r="IMY58" s="40"/>
      <c r="IMZ58" s="42"/>
      <c r="INA58" s="40"/>
      <c r="INB58" s="72"/>
      <c r="INC58" s="73"/>
      <c r="IND58" s="40"/>
      <c r="INE58" s="40"/>
      <c r="INF58" s="40"/>
      <c r="ING58" s="40"/>
      <c r="INH58" s="42"/>
      <c r="INI58" s="40"/>
      <c r="INJ58" s="72"/>
      <c r="INK58" s="73"/>
      <c r="INL58" s="40"/>
      <c r="INM58" s="40"/>
      <c r="INN58" s="40"/>
      <c r="INO58" s="40"/>
      <c r="INP58" s="42"/>
      <c r="INQ58" s="40"/>
      <c r="INR58" s="72"/>
      <c r="INS58" s="73"/>
      <c r="INT58" s="40"/>
      <c r="INU58" s="40"/>
      <c r="INV58" s="40"/>
      <c r="INW58" s="40"/>
      <c r="INX58" s="42"/>
      <c r="INY58" s="40"/>
      <c r="INZ58" s="72"/>
      <c r="IOA58" s="73"/>
      <c r="IOB58" s="40"/>
      <c r="IOC58" s="40"/>
      <c r="IOD58" s="40"/>
      <c r="IOE58" s="40"/>
      <c r="IOF58" s="42"/>
      <c r="IOG58" s="40"/>
      <c r="IOH58" s="72"/>
      <c r="IOI58" s="73"/>
      <c r="IOJ58" s="40"/>
      <c r="IOK58" s="40"/>
      <c r="IOL58" s="40"/>
      <c r="IOM58" s="40"/>
      <c r="ION58" s="42"/>
      <c r="IOO58" s="40"/>
      <c r="IOP58" s="72"/>
      <c r="IOQ58" s="73"/>
      <c r="IOR58" s="40"/>
      <c r="IOS58" s="40"/>
      <c r="IOT58" s="40"/>
      <c r="IOU58" s="40"/>
      <c r="IOV58" s="42"/>
      <c r="IOW58" s="40"/>
      <c r="IOX58" s="72"/>
      <c r="IOY58" s="73"/>
      <c r="IOZ58" s="40"/>
      <c r="IPA58" s="40"/>
      <c r="IPB58" s="40"/>
      <c r="IPC58" s="40"/>
      <c r="IPD58" s="42"/>
      <c r="IPE58" s="40"/>
      <c r="IPF58" s="72"/>
      <c r="IPG58" s="73"/>
      <c r="IPH58" s="40"/>
      <c r="IPI58" s="40"/>
      <c r="IPJ58" s="40"/>
      <c r="IPK58" s="40"/>
      <c r="IPL58" s="42"/>
      <c r="IPM58" s="40"/>
      <c r="IPN58" s="72"/>
      <c r="IPO58" s="73"/>
      <c r="IPP58" s="40"/>
      <c r="IPQ58" s="40"/>
      <c r="IPR58" s="40"/>
      <c r="IPS58" s="40"/>
      <c r="IPT58" s="42"/>
      <c r="IPU58" s="40"/>
      <c r="IPV58" s="72"/>
      <c r="IPW58" s="73"/>
      <c r="IPX58" s="40"/>
      <c r="IPY58" s="40"/>
      <c r="IPZ58" s="40"/>
      <c r="IQA58" s="40"/>
      <c r="IQB58" s="42"/>
      <c r="IQC58" s="40"/>
      <c r="IQD58" s="72"/>
      <c r="IQE58" s="73"/>
      <c r="IQF58" s="40"/>
      <c r="IQG58" s="40"/>
      <c r="IQH58" s="40"/>
      <c r="IQI58" s="40"/>
      <c r="IQJ58" s="42"/>
      <c r="IQK58" s="40"/>
      <c r="IQL58" s="72"/>
      <c r="IQM58" s="73"/>
      <c r="IQN58" s="40"/>
      <c r="IQO58" s="40"/>
      <c r="IQP58" s="40"/>
      <c r="IQQ58" s="40"/>
      <c r="IQR58" s="42"/>
      <c r="IQS58" s="40"/>
      <c r="IQT58" s="72"/>
      <c r="IQU58" s="73"/>
      <c r="IQV58" s="40"/>
      <c r="IQW58" s="40"/>
      <c r="IQX58" s="40"/>
      <c r="IQY58" s="40"/>
      <c r="IQZ58" s="42"/>
      <c r="IRA58" s="40"/>
      <c r="IRB58" s="72"/>
      <c r="IRC58" s="73"/>
      <c r="IRD58" s="40"/>
      <c r="IRE58" s="40"/>
      <c r="IRF58" s="40"/>
      <c r="IRG58" s="40"/>
      <c r="IRH58" s="42"/>
      <c r="IRI58" s="40"/>
      <c r="IRJ58" s="72"/>
      <c r="IRK58" s="73"/>
      <c r="IRL58" s="40"/>
      <c r="IRM58" s="40"/>
      <c r="IRN58" s="40"/>
      <c r="IRO58" s="40"/>
      <c r="IRP58" s="42"/>
      <c r="IRQ58" s="40"/>
      <c r="IRR58" s="72"/>
      <c r="IRS58" s="73"/>
      <c r="IRT58" s="40"/>
      <c r="IRU58" s="40"/>
      <c r="IRV58" s="40"/>
      <c r="IRW58" s="40"/>
      <c r="IRX58" s="42"/>
      <c r="IRY58" s="40"/>
      <c r="IRZ58" s="72"/>
      <c r="ISA58" s="73"/>
      <c r="ISB58" s="40"/>
      <c r="ISC58" s="40"/>
      <c r="ISD58" s="40"/>
      <c r="ISE58" s="40"/>
      <c r="ISF58" s="42"/>
      <c r="ISG58" s="40"/>
      <c r="ISH58" s="72"/>
      <c r="ISI58" s="73"/>
      <c r="ISJ58" s="40"/>
      <c r="ISK58" s="40"/>
      <c r="ISL58" s="40"/>
      <c r="ISM58" s="40"/>
      <c r="ISN58" s="42"/>
      <c r="ISO58" s="40"/>
      <c r="ISP58" s="72"/>
      <c r="ISQ58" s="73"/>
      <c r="ISR58" s="40"/>
      <c r="ISS58" s="40"/>
      <c r="IST58" s="40"/>
      <c r="ISU58" s="40"/>
      <c r="ISV58" s="42"/>
      <c r="ISW58" s="40"/>
      <c r="ISX58" s="72"/>
      <c r="ISY58" s="73"/>
      <c r="ISZ58" s="40"/>
      <c r="ITA58" s="40"/>
      <c r="ITB58" s="40"/>
      <c r="ITC58" s="40"/>
      <c r="ITD58" s="42"/>
      <c r="ITE58" s="40"/>
      <c r="ITF58" s="72"/>
      <c r="ITG58" s="73"/>
      <c r="ITH58" s="40"/>
      <c r="ITI58" s="40"/>
      <c r="ITJ58" s="40"/>
      <c r="ITK58" s="40"/>
      <c r="ITL58" s="42"/>
      <c r="ITM58" s="40"/>
      <c r="ITN58" s="72"/>
      <c r="ITO58" s="73"/>
      <c r="ITP58" s="40"/>
      <c r="ITQ58" s="40"/>
      <c r="ITR58" s="40"/>
      <c r="ITS58" s="40"/>
      <c r="ITT58" s="42"/>
      <c r="ITU58" s="40"/>
      <c r="ITV58" s="72"/>
      <c r="ITW58" s="73"/>
      <c r="ITX58" s="40"/>
      <c r="ITY58" s="40"/>
      <c r="ITZ58" s="40"/>
      <c r="IUA58" s="40"/>
      <c r="IUB58" s="42"/>
      <c r="IUC58" s="40"/>
      <c r="IUD58" s="72"/>
      <c r="IUE58" s="73"/>
      <c r="IUF58" s="40"/>
      <c r="IUG58" s="40"/>
      <c r="IUH58" s="40"/>
      <c r="IUI58" s="40"/>
      <c r="IUJ58" s="42"/>
      <c r="IUK58" s="40"/>
      <c r="IUL58" s="72"/>
      <c r="IUM58" s="73"/>
      <c r="IUN58" s="40"/>
      <c r="IUO58" s="40"/>
      <c r="IUP58" s="40"/>
      <c r="IUQ58" s="40"/>
      <c r="IUR58" s="42"/>
      <c r="IUS58" s="40"/>
      <c r="IUT58" s="72"/>
      <c r="IUU58" s="73"/>
      <c r="IUV58" s="40"/>
      <c r="IUW58" s="40"/>
      <c r="IUX58" s="40"/>
      <c r="IUY58" s="40"/>
      <c r="IUZ58" s="42"/>
      <c r="IVA58" s="40"/>
      <c r="IVB58" s="72"/>
      <c r="IVC58" s="73"/>
      <c r="IVD58" s="40"/>
      <c r="IVE58" s="40"/>
      <c r="IVF58" s="40"/>
      <c r="IVG58" s="40"/>
      <c r="IVH58" s="42"/>
      <c r="IVI58" s="40"/>
      <c r="IVJ58" s="72"/>
      <c r="IVK58" s="73"/>
      <c r="IVL58" s="40"/>
      <c r="IVM58" s="40"/>
      <c r="IVN58" s="40"/>
      <c r="IVO58" s="40"/>
      <c r="IVP58" s="42"/>
      <c r="IVQ58" s="40"/>
      <c r="IVR58" s="72"/>
      <c r="IVS58" s="73"/>
      <c r="IVT58" s="40"/>
      <c r="IVU58" s="40"/>
      <c r="IVV58" s="40"/>
      <c r="IVW58" s="40"/>
      <c r="IVX58" s="42"/>
      <c r="IVY58" s="40"/>
      <c r="IVZ58" s="72"/>
      <c r="IWA58" s="73"/>
      <c r="IWB58" s="40"/>
      <c r="IWC58" s="40"/>
      <c r="IWD58" s="40"/>
      <c r="IWE58" s="40"/>
      <c r="IWF58" s="42"/>
      <c r="IWG58" s="40"/>
      <c r="IWH58" s="72"/>
      <c r="IWI58" s="73"/>
      <c r="IWJ58" s="40"/>
      <c r="IWK58" s="40"/>
      <c r="IWL58" s="40"/>
      <c r="IWM58" s="40"/>
      <c r="IWN58" s="42"/>
      <c r="IWO58" s="40"/>
      <c r="IWP58" s="72"/>
      <c r="IWQ58" s="73"/>
      <c r="IWR58" s="40"/>
      <c r="IWS58" s="40"/>
      <c r="IWT58" s="40"/>
      <c r="IWU58" s="40"/>
      <c r="IWV58" s="42"/>
      <c r="IWW58" s="40"/>
      <c r="IWX58" s="72"/>
      <c r="IWY58" s="73"/>
      <c r="IWZ58" s="40"/>
      <c r="IXA58" s="40"/>
      <c r="IXB58" s="40"/>
      <c r="IXC58" s="40"/>
      <c r="IXD58" s="42"/>
      <c r="IXE58" s="40"/>
      <c r="IXF58" s="72"/>
      <c r="IXG58" s="73"/>
      <c r="IXH58" s="40"/>
      <c r="IXI58" s="40"/>
      <c r="IXJ58" s="40"/>
      <c r="IXK58" s="40"/>
      <c r="IXL58" s="42"/>
      <c r="IXM58" s="40"/>
      <c r="IXN58" s="72"/>
      <c r="IXO58" s="73"/>
      <c r="IXP58" s="40"/>
      <c r="IXQ58" s="40"/>
      <c r="IXR58" s="40"/>
      <c r="IXS58" s="40"/>
      <c r="IXT58" s="42"/>
      <c r="IXU58" s="40"/>
      <c r="IXV58" s="72"/>
      <c r="IXW58" s="73"/>
      <c r="IXX58" s="40"/>
      <c r="IXY58" s="40"/>
      <c r="IXZ58" s="40"/>
      <c r="IYA58" s="40"/>
      <c r="IYB58" s="42"/>
      <c r="IYC58" s="40"/>
      <c r="IYD58" s="72"/>
      <c r="IYE58" s="73"/>
      <c r="IYF58" s="40"/>
      <c r="IYG58" s="40"/>
      <c r="IYH58" s="40"/>
      <c r="IYI58" s="40"/>
      <c r="IYJ58" s="42"/>
      <c r="IYK58" s="40"/>
      <c r="IYL58" s="72"/>
      <c r="IYM58" s="73"/>
      <c r="IYN58" s="40"/>
      <c r="IYO58" s="40"/>
      <c r="IYP58" s="40"/>
      <c r="IYQ58" s="40"/>
      <c r="IYR58" s="42"/>
      <c r="IYS58" s="40"/>
      <c r="IYT58" s="72"/>
      <c r="IYU58" s="73"/>
      <c r="IYV58" s="40"/>
      <c r="IYW58" s="40"/>
      <c r="IYX58" s="40"/>
      <c r="IYY58" s="40"/>
      <c r="IYZ58" s="42"/>
      <c r="IZA58" s="40"/>
      <c r="IZB58" s="72"/>
      <c r="IZC58" s="73"/>
      <c r="IZD58" s="40"/>
      <c r="IZE58" s="40"/>
      <c r="IZF58" s="40"/>
      <c r="IZG58" s="40"/>
      <c r="IZH58" s="42"/>
      <c r="IZI58" s="40"/>
      <c r="IZJ58" s="72"/>
      <c r="IZK58" s="73"/>
      <c r="IZL58" s="40"/>
      <c r="IZM58" s="40"/>
      <c r="IZN58" s="40"/>
      <c r="IZO58" s="40"/>
      <c r="IZP58" s="42"/>
      <c r="IZQ58" s="40"/>
      <c r="IZR58" s="72"/>
      <c r="IZS58" s="73"/>
      <c r="IZT58" s="40"/>
      <c r="IZU58" s="40"/>
      <c r="IZV58" s="40"/>
      <c r="IZW58" s="40"/>
      <c r="IZX58" s="42"/>
      <c r="IZY58" s="40"/>
      <c r="IZZ58" s="72"/>
      <c r="JAA58" s="73"/>
      <c r="JAB58" s="40"/>
      <c r="JAC58" s="40"/>
      <c r="JAD58" s="40"/>
      <c r="JAE58" s="40"/>
      <c r="JAF58" s="42"/>
      <c r="JAG58" s="40"/>
      <c r="JAH58" s="72"/>
      <c r="JAI58" s="73"/>
      <c r="JAJ58" s="40"/>
      <c r="JAK58" s="40"/>
      <c r="JAL58" s="40"/>
      <c r="JAM58" s="40"/>
      <c r="JAN58" s="42"/>
      <c r="JAO58" s="40"/>
      <c r="JAP58" s="72"/>
      <c r="JAQ58" s="73"/>
      <c r="JAR58" s="40"/>
      <c r="JAS58" s="40"/>
      <c r="JAT58" s="40"/>
      <c r="JAU58" s="40"/>
      <c r="JAV58" s="42"/>
      <c r="JAW58" s="40"/>
      <c r="JAX58" s="72"/>
      <c r="JAY58" s="73"/>
      <c r="JAZ58" s="40"/>
      <c r="JBA58" s="40"/>
      <c r="JBB58" s="40"/>
      <c r="JBC58" s="40"/>
      <c r="JBD58" s="42"/>
      <c r="JBE58" s="40"/>
      <c r="JBF58" s="72"/>
      <c r="JBG58" s="73"/>
      <c r="JBH58" s="40"/>
      <c r="JBI58" s="40"/>
      <c r="JBJ58" s="40"/>
      <c r="JBK58" s="40"/>
      <c r="JBL58" s="42"/>
      <c r="JBM58" s="40"/>
      <c r="JBN58" s="72"/>
      <c r="JBO58" s="73"/>
      <c r="JBP58" s="40"/>
      <c r="JBQ58" s="40"/>
      <c r="JBR58" s="40"/>
      <c r="JBS58" s="40"/>
      <c r="JBT58" s="42"/>
      <c r="JBU58" s="40"/>
      <c r="JBV58" s="72"/>
      <c r="JBW58" s="73"/>
      <c r="JBX58" s="40"/>
      <c r="JBY58" s="40"/>
      <c r="JBZ58" s="40"/>
      <c r="JCA58" s="40"/>
      <c r="JCB58" s="42"/>
      <c r="JCC58" s="40"/>
      <c r="JCD58" s="72"/>
      <c r="JCE58" s="73"/>
      <c r="JCF58" s="40"/>
      <c r="JCG58" s="40"/>
      <c r="JCH58" s="40"/>
      <c r="JCI58" s="40"/>
      <c r="JCJ58" s="42"/>
      <c r="JCK58" s="40"/>
      <c r="JCL58" s="72"/>
      <c r="JCM58" s="73"/>
      <c r="JCN58" s="40"/>
      <c r="JCO58" s="40"/>
      <c r="JCP58" s="40"/>
      <c r="JCQ58" s="40"/>
      <c r="JCR58" s="42"/>
      <c r="JCS58" s="40"/>
      <c r="JCT58" s="72"/>
      <c r="JCU58" s="73"/>
      <c r="JCV58" s="40"/>
      <c r="JCW58" s="40"/>
      <c r="JCX58" s="40"/>
      <c r="JCY58" s="40"/>
      <c r="JCZ58" s="42"/>
      <c r="JDA58" s="40"/>
      <c r="JDB58" s="72"/>
      <c r="JDC58" s="73"/>
      <c r="JDD58" s="40"/>
      <c r="JDE58" s="40"/>
      <c r="JDF58" s="40"/>
      <c r="JDG58" s="40"/>
      <c r="JDH58" s="42"/>
      <c r="JDI58" s="40"/>
      <c r="JDJ58" s="72"/>
      <c r="JDK58" s="73"/>
      <c r="JDL58" s="40"/>
      <c r="JDM58" s="40"/>
      <c r="JDN58" s="40"/>
      <c r="JDO58" s="40"/>
      <c r="JDP58" s="42"/>
      <c r="JDQ58" s="40"/>
      <c r="JDR58" s="72"/>
      <c r="JDS58" s="73"/>
      <c r="JDT58" s="40"/>
      <c r="JDU58" s="40"/>
      <c r="JDV58" s="40"/>
      <c r="JDW58" s="40"/>
      <c r="JDX58" s="42"/>
      <c r="JDY58" s="40"/>
      <c r="JDZ58" s="72"/>
      <c r="JEA58" s="73"/>
      <c r="JEB58" s="40"/>
      <c r="JEC58" s="40"/>
      <c r="JED58" s="40"/>
      <c r="JEE58" s="40"/>
      <c r="JEF58" s="42"/>
      <c r="JEG58" s="40"/>
      <c r="JEH58" s="72"/>
      <c r="JEI58" s="73"/>
      <c r="JEJ58" s="40"/>
      <c r="JEK58" s="40"/>
      <c r="JEL58" s="40"/>
      <c r="JEM58" s="40"/>
      <c r="JEN58" s="42"/>
      <c r="JEO58" s="40"/>
      <c r="JEP58" s="72"/>
      <c r="JEQ58" s="73"/>
      <c r="JER58" s="40"/>
      <c r="JES58" s="40"/>
      <c r="JET58" s="40"/>
      <c r="JEU58" s="40"/>
      <c r="JEV58" s="42"/>
      <c r="JEW58" s="40"/>
      <c r="JEX58" s="72"/>
      <c r="JEY58" s="73"/>
      <c r="JEZ58" s="40"/>
      <c r="JFA58" s="40"/>
      <c r="JFB58" s="40"/>
      <c r="JFC58" s="40"/>
      <c r="JFD58" s="42"/>
      <c r="JFE58" s="40"/>
      <c r="JFF58" s="72"/>
      <c r="JFG58" s="73"/>
      <c r="JFH58" s="40"/>
      <c r="JFI58" s="40"/>
      <c r="JFJ58" s="40"/>
      <c r="JFK58" s="40"/>
      <c r="JFL58" s="42"/>
      <c r="JFM58" s="40"/>
      <c r="JFN58" s="72"/>
      <c r="JFO58" s="73"/>
      <c r="JFP58" s="40"/>
      <c r="JFQ58" s="40"/>
      <c r="JFR58" s="40"/>
      <c r="JFS58" s="40"/>
      <c r="JFT58" s="42"/>
      <c r="JFU58" s="40"/>
      <c r="JFV58" s="72"/>
      <c r="JFW58" s="73"/>
      <c r="JFX58" s="40"/>
      <c r="JFY58" s="40"/>
      <c r="JFZ58" s="40"/>
      <c r="JGA58" s="40"/>
      <c r="JGB58" s="42"/>
      <c r="JGC58" s="40"/>
      <c r="JGD58" s="72"/>
      <c r="JGE58" s="73"/>
      <c r="JGF58" s="40"/>
      <c r="JGG58" s="40"/>
      <c r="JGH58" s="40"/>
      <c r="JGI58" s="40"/>
      <c r="JGJ58" s="42"/>
      <c r="JGK58" s="40"/>
      <c r="JGL58" s="72"/>
      <c r="JGM58" s="73"/>
      <c r="JGN58" s="40"/>
      <c r="JGO58" s="40"/>
      <c r="JGP58" s="40"/>
      <c r="JGQ58" s="40"/>
      <c r="JGR58" s="42"/>
      <c r="JGS58" s="40"/>
      <c r="JGT58" s="72"/>
      <c r="JGU58" s="73"/>
      <c r="JGV58" s="40"/>
      <c r="JGW58" s="40"/>
      <c r="JGX58" s="40"/>
      <c r="JGY58" s="40"/>
      <c r="JGZ58" s="42"/>
      <c r="JHA58" s="40"/>
      <c r="JHB58" s="72"/>
      <c r="JHC58" s="73"/>
      <c r="JHD58" s="40"/>
      <c r="JHE58" s="40"/>
      <c r="JHF58" s="40"/>
      <c r="JHG58" s="40"/>
      <c r="JHH58" s="42"/>
      <c r="JHI58" s="40"/>
      <c r="JHJ58" s="72"/>
      <c r="JHK58" s="73"/>
      <c r="JHL58" s="40"/>
      <c r="JHM58" s="40"/>
      <c r="JHN58" s="40"/>
      <c r="JHO58" s="40"/>
      <c r="JHP58" s="42"/>
      <c r="JHQ58" s="40"/>
      <c r="JHR58" s="72"/>
      <c r="JHS58" s="73"/>
      <c r="JHT58" s="40"/>
      <c r="JHU58" s="40"/>
      <c r="JHV58" s="40"/>
      <c r="JHW58" s="40"/>
      <c r="JHX58" s="42"/>
      <c r="JHY58" s="40"/>
      <c r="JHZ58" s="72"/>
      <c r="JIA58" s="73"/>
      <c r="JIB58" s="40"/>
      <c r="JIC58" s="40"/>
      <c r="JID58" s="40"/>
      <c r="JIE58" s="40"/>
      <c r="JIF58" s="42"/>
      <c r="JIG58" s="40"/>
      <c r="JIH58" s="72"/>
      <c r="JII58" s="73"/>
      <c r="JIJ58" s="40"/>
      <c r="JIK58" s="40"/>
      <c r="JIL58" s="40"/>
      <c r="JIM58" s="40"/>
      <c r="JIN58" s="42"/>
      <c r="JIO58" s="40"/>
      <c r="JIP58" s="72"/>
      <c r="JIQ58" s="73"/>
      <c r="JIR58" s="40"/>
      <c r="JIS58" s="40"/>
      <c r="JIT58" s="40"/>
      <c r="JIU58" s="40"/>
      <c r="JIV58" s="42"/>
      <c r="JIW58" s="40"/>
      <c r="JIX58" s="72"/>
      <c r="JIY58" s="73"/>
      <c r="JIZ58" s="40"/>
      <c r="JJA58" s="40"/>
      <c r="JJB58" s="40"/>
      <c r="JJC58" s="40"/>
      <c r="JJD58" s="42"/>
      <c r="JJE58" s="40"/>
      <c r="JJF58" s="72"/>
      <c r="JJG58" s="73"/>
      <c r="JJH58" s="40"/>
      <c r="JJI58" s="40"/>
      <c r="JJJ58" s="40"/>
      <c r="JJK58" s="40"/>
      <c r="JJL58" s="42"/>
      <c r="JJM58" s="40"/>
      <c r="JJN58" s="72"/>
      <c r="JJO58" s="73"/>
      <c r="JJP58" s="40"/>
      <c r="JJQ58" s="40"/>
      <c r="JJR58" s="40"/>
      <c r="JJS58" s="40"/>
      <c r="JJT58" s="42"/>
      <c r="JJU58" s="40"/>
      <c r="JJV58" s="72"/>
      <c r="JJW58" s="73"/>
      <c r="JJX58" s="40"/>
      <c r="JJY58" s="40"/>
      <c r="JJZ58" s="40"/>
      <c r="JKA58" s="40"/>
      <c r="JKB58" s="42"/>
      <c r="JKC58" s="40"/>
      <c r="JKD58" s="72"/>
      <c r="JKE58" s="73"/>
      <c r="JKF58" s="40"/>
      <c r="JKG58" s="40"/>
      <c r="JKH58" s="40"/>
      <c r="JKI58" s="40"/>
      <c r="JKJ58" s="42"/>
      <c r="JKK58" s="40"/>
      <c r="JKL58" s="72"/>
      <c r="JKM58" s="73"/>
      <c r="JKN58" s="40"/>
      <c r="JKO58" s="40"/>
      <c r="JKP58" s="40"/>
      <c r="JKQ58" s="40"/>
      <c r="JKR58" s="42"/>
      <c r="JKS58" s="40"/>
      <c r="JKT58" s="72"/>
      <c r="JKU58" s="73"/>
      <c r="JKV58" s="40"/>
      <c r="JKW58" s="40"/>
      <c r="JKX58" s="40"/>
      <c r="JKY58" s="40"/>
      <c r="JKZ58" s="42"/>
      <c r="JLA58" s="40"/>
      <c r="JLB58" s="72"/>
      <c r="JLC58" s="73"/>
      <c r="JLD58" s="40"/>
      <c r="JLE58" s="40"/>
      <c r="JLF58" s="40"/>
      <c r="JLG58" s="40"/>
      <c r="JLH58" s="42"/>
      <c r="JLI58" s="40"/>
      <c r="JLJ58" s="72"/>
      <c r="JLK58" s="73"/>
      <c r="JLL58" s="40"/>
      <c r="JLM58" s="40"/>
      <c r="JLN58" s="40"/>
      <c r="JLO58" s="40"/>
      <c r="JLP58" s="42"/>
      <c r="JLQ58" s="40"/>
      <c r="JLR58" s="72"/>
      <c r="JLS58" s="73"/>
      <c r="JLT58" s="40"/>
      <c r="JLU58" s="40"/>
      <c r="JLV58" s="40"/>
      <c r="JLW58" s="40"/>
      <c r="JLX58" s="42"/>
      <c r="JLY58" s="40"/>
      <c r="JLZ58" s="72"/>
      <c r="JMA58" s="73"/>
      <c r="JMB58" s="40"/>
      <c r="JMC58" s="40"/>
      <c r="JMD58" s="40"/>
      <c r="JME58" s="40"/>
      <c r="JMF58" s="42"/>
      <c r="JMG58" s="40"/>
      <c r="JMH58" s="72"/>
      <c r="JMI58" s="73"/>
      <c r="JMJ58" s="40"/>
      <c r="JMK58" s="40"/>
      <c r="JML58" s="40"/>
      <c r="JMM58" s="40"/>
      <c r="JMN58" s="42"/>
      <c r="JMO58" s="40"/>
      <c r="JMP58" s="72"/>
      <c r="JMQ58" s="73"/>
      <c r="JMR58" s="40"/>
      <c r="JMS58" s="40"/>
      <c r="JMT58" s="40"/>
      <c r="JMU58" s="40"/>
      <c r="JMV58" s="42"/>
      <c r="JMW58" s="40"/>
      <c r="JMX58" s="72"/>
      <c r="JMY58" s="73"/>
      <c r="JMZ58" s="40"/>
      <c r="JNA58" s="40"/>
      <c r="JNB58" s="40"/>
      <c r="JNC58" s="40"/>
      <c r="JND58" s="42"/>
      <c r="JNE58" s="40"/>
      <c r="JNF58" s="72"/>
      <c r="JNG58" s="73"/>
      <c r="JNH58" s="40"/>
      <c r="JNI58" s="40"/>
      <c r="JNJ58" s="40"/>
      <c r="JNK58" s="40"/>
      <c r="JNL58" s="42"/>
      <c r="JNM58" s="40"/>
      <c r="JNN58" s="72"/>
      <c r="JNO58" s="73"/>
      <c r="JNP58" s="40"/>
      <c r="JNQ58" s="40"/>
      <c r="JNR58" s="40"/>
      <c r="JNS58" s="40"/>
      <c r="JNT58" s="42"/>
      <c r="JNU58" s="40"/>
      <c r="JNV58" s="72"/>
      <c r="JNW58" s="73"/>
      <c r="JNX58" s="40"/>
      <c r="JNY58" s="40"/>
      <c r="JNZ58" s="40"/>
      <c r="JOA58" s="40"/>
      <c r="JOB58" s="42"/>
      <c r="JOC58" s="40"/>
      <c r="JOD58" s="72"/>
      <c r="JOE58" s="73"/>
      <c r="JOF58" s="40"/>
      <c r="JOG58" s="40"/>
      <c r="JOH58" s="40"/>
      <c r="JOI58" s="40"/>
      <c r="JOJ58" s="42"/>
      <c r="JOK58" s="40"/>
      <c r="JOL58" s="72"/>
      <c r="JOM58" s="73"/>
      <c r="JON58" s="40"/>
      <c r="JOO58" s="40"/>
      <c r="JOP58" s="40"/>
      <c r="JOQ58" s="40"/>
      <c r="JOR58" s="42"/>
      <c r="JOS58" s="40"/>
      <c r="JOT58" s="72"/>
      <c r="JOU58" s="73"/>
      <c r="JOV58" s="40"/>
      <c r="JOW58" s="40"/>
      <c r="JOX58" s="40"/>
      <c r="JOY58" s="40"/>
      <c r="JOZ58" s="42"/>
      <c r="JPA58" s="40"/>
      <c r="JPB58" s="72"/>
      <c r="JPC58" s="73"/>
      <c r="JPD58" s="40"/>
      <c r="JPE58" s="40"/>
      <c r="JPF58" s="40"/>
      <c r="JPG58" s="40"/>
      <c r="JPH58" s="42"/>
      <c r="JPI58" s="40"/>
      <c r="JPJ58" s="72"/>
      <c r="JPK58" s="73"/>
      <c r="JPL58" s="40"/>
      <c r="JPM58" s="40"/>
      <c r="JPN58" s="40"/>
      <c r="JPO58" s="40"/>
      <c r="JPP58" s="42"/>
      <c r="JPQ58" s="40"/>
      <c r="JPR58" s="72"/>
      <c r="JPS58" s="73"/>
      <c r="JPT58" s="40"/>
      <c r="JPU58" s="40"/>
      <c r="JPV58" s="40"/>
      <c r="JPW58" s="40"/>
      <c r="JPX58" s="42"/>
      <c r="JPY58" s="40"/>
      <c r="JPZ58" s="72"/>
      <c r="JQA58" s="73"/>
      <c r="JQB58" s="40"/>
      <c r="JQC58" s="40"/>
      <c r="JQD58" s="40"/>
      <c r="JQE58" s="40"/>
      <c r="JQF58" s="42"/>
      <c r="JQG58" s="40"/>
      <c r="JQH58" s="72"/>
      <c r="JQI58" s="73"/>
      <c r="JQJ58" s="40"/>
      <c r="JQK58" s="40"/>
      <c r="JQL58" s="40"/>
      <c r="JQM58" s="40"/>
      <c r="JQN58" s="42"/>
      <c r="JQO58" s="40"/>
      <c r="JQP58" s="72"/>
      <c r="JQQ58" s="73"/>
      <c r="JQR58" s="40"/>
      <c r="JQS58" s="40"/>
      <c r="JQT58" s="40"/>
      <c r="JQU58" s="40"/>
      <c r="JQV58" s="42"/>
      <c r="JQW58" s="40"/>
      <c r="JQX58" s="72"/>
      <c r="JQY58" s="73"/>
      <c r="JQZ58" s="40"/>
      <c r="JRA58" s="40"/>
      <c r="JRB58" s="40"/>
      <c r="JRC58" s="40"/>
      <c r="JRD58" s="42"/>
      <c r="JRE58" s="40"/>
      <c r="JRF58" s="72"/>
      <c r="JRG58" s="73"/>
      <c r="JRH58" s="40"/>
      <c r="JRI58" s="40"/>
      <c r="JRJ58" s="40"/>
      <c r="JRK58" s="40"/>
      <c r="JRL58" s="42"/>
      <c r="JRM58" s="40"/>
      <c r="JRN58" s="72"/>
      <c r="JRO58" s="73"/>
      <c r="JRP58" s="40"/>
      <c r="JRQ58" s="40"/>
      <c r="JRR58" s="40"/>
      <c r="JRS58" s="40"/>
      <c r="JRT58" s="42"/>
      <c r="JRU58" s="40"/>
      <c r="JRV58" s="72"/>
      <c r="JRW58" s="73"/>
      <c r="JRX58" s="40"/>
      <c r="JRY58" s="40"/>
      <c r="JRZ58" s="40"/>
      <c r="JSA58" s="40"/>
      <c r="JSB58" s="42"/>
      <c r="JSC58" s="40"/>
      <c r="JSD58" s="72"/>
      <c r="JSE58" s="73"/>
      <c r="JSF58" s="40"/>
      <c r="JSG58" s="40"/>
      <c r="JSH58" s="40"/>
      <c r="JSI58" s="40"/>
      <c r="JSJ58" s="42"/>
      <c r="JSK58" s="40"/>
      <c r="JSL58" s="72"/>
      <c r="JSM58" s="73"/>
      <c r="JSN58" s="40"/>
      <c r="JSO58" s="40"/>
      <c r="JSP58" s="40"/>
      <c r="JSQ58" s="40"/>
      <c r="JSR58" s="42"/>
      <c r="JSS58" s="40"/>
      <c r="JST58" s="72"/>
      <c r="JSU58" s="73"/>
      <c r="JSV58" s="40"/>
      <c r="JSW58" s="40"/>
      <c r="JSX58" s="40"/>
      <c r="JSY58" s="40"/>
      <c r="JSZ58" s="42"/>
      <c r="JTA58" s="40"/>
      <c r="JTB58" s="72"/>
      <c r="JTC58" s="73"/>
      <c r="JTD58" s="40"/>
      <c r="JTE58" s="40"/>
      <c r="JTF58" s="40"/>
      <c r="JTG58" s="40"/>
      <c r="JTH58" s="42"/>
      <c r="JTI58" s="40"/>
      <c r="JTJ58" s="72"/>
      <c r="JTK58" s="73"/>
      <c r="JTL58" s="40"/>
      <c r="JTM58" s="40"/>
      <c r="JTN58" s="40"/>
      <c r="JTO58" s="40"/>
      <c r="JTP58" s="42"/>
      <c r="JTQ58" s="40"/>
      <c r="JTR58" s="72"/>
      <c r="JTS58" s="73"/>
      <c r="JTT58" s="40"/>
      <c r="JTU58" s="40"/>
      <c r="JTV58" s="40"/>
      <c r="JTW58" s="40"/>
      <c r="JTX58" s="42"/>
      <c r="JTY58" s="40"/>
      <c r="JTZ58" s="72"/>
      <c r="JUA58" s="73"/>
      <c r="JUB58" s="40"/>
      <c r="JUC58" s="40"/>
      <c r="JUD58" s="40"/>
      <c r="JUE58" s="40"/>
      <c r="JUF58" s="42"/>
      <c r="JUG58" s="40"/>
      <c r="JUH58" s="72"/>
      <c r="JUI58" s="73"/>
      <c r="JUJ58" s="40"/>
      <c r="JUK58" s="40"/>
      <c r="JUL58" s="40"/>
      <c r="JUM58" s="40"/>
      <c r="JUN58" s="42"/>
      <c r="JUO58" s="40"/>
      <c r="JUP58" s="72"/>
      <c r="JUQ58" s="73"/>
      <c r="JUR58" s="40"/>
      <c r="JUS58" s="40"/>
      <c r="JUT58" s="40"/>
      <c r="JUU58" s="40"/>
      <c r="JUV58" s="42"/>
      <c r="JUW58" s="40"/>
      <c r="JUX58" s="72"/>
      <c r="JUY58" s="73"/>
      <c r="JUZ58" s="40"/>
      <c r="JVA58" s="40"/>
      <c r="JVB58" s="40"/>
      <c r="JVC58" s="40"/>
      <c r="JVD58" s="42"/>
      <c r="JVE58" s="40"/>
      <c r="JVF58" s="72"/>
      <c r="JVG58" s="73"/>
      <c r="JVH58" s="40"/>
      <c r="JVI58" s="40"/>
      <c r="JVJ58" s="40"/>
      <c r="JVK58" s="40"/>
      <c r="JVL58" s="42"/>
      <c r="JVM58" s="40"/>
      <c r="JVN58" s="72"/>
      <c r="JVO58" s="73"/>
      <c r="JVP58" s="40"/>
      <c r="JVQ58" s="40"/>
      <c r="JVR58" s="40"/>
      <c r="JVS58" s="40"/>
      <c r="JVT58" s="42"/>
      <c r="JVU58" s="40"/>
      <c r="JVV58" s="72"/>
      <c r="JVW58" s="73"/>
      <c r="JVX58" s="40"/>
      <c r="JVY58" s="40"/>
      <c r="JVZ58" s="40"/>
      <c r="JWA58" s="40"/>
      <c r="JWB58" s="42"/>
      <c r="JWC58" s="40"/>
      <c r="JWD58" s="72"/>
      <c r="JWE58" s="73"/>
      <c r="JWF58" s="40"/>
      <c r="JWG58" s="40"/>
      <c r="JWH58" s="40"/>
      <c r="JWI58" s="40"/>
      <c r="JWJ58" s="42"/>
      <c r="JWK58" s="40"/>
      <c r="JWL58" s="72"/>
      <c r="JWM58" s="73"/>
      <c r="JWN58" s="40"/>
      <c r="JWO58" s="40"/>
      <c r="JWP58" s="40"/>
      <c r="JWQ58" s="40"/>
      <c r="JWR58" s="42"/>
      <c r="JWS58" s="40"/>
      <c r="JWT58" s="72"/>
      <c r="JWU58" s="73"/>
      <c r="JWV58" s="40"/>
      <c r="JWW58" s="40"/>
      <c r="JWX58" s="40"/>
      <c r="JWY58" s="40"/>
      <c r="JWZ58" s="42"/>
      <c r="JXA58" s="40"/>
      <c r="JXB58" s="72"/>
      <c r="JXC58" s="73"/>
      <c r="JXD58" s="40"/>
      <c r="JXE58" s="40"/>
      <c r="JXF58" s="40"/>
      <c r="JXG58" s="40"/>
      <c r="JXH58" s="42"/>
      <c r="JXI58" s="40"/>
      <c r="JXJ58" s="72"/>
      <c r="JXK58" s="73"/>
      <c r="JXL58" s="40"/>
      <c r="JXM58" s="40"/>
      <c r="JXN58" s="40"/>
      <c r="JXO58" s="40"/>
      <c r="JXP58" s="42"/>
      <c r="JXQ58" s="40"/>
      <c r="JXR58" s="72"/>
      <c r="JXS58" s="73"/>
      <c r="JXT58" s="40"/>
      <c r="JXU58" s="40"/>
      <c r="JXV58" s="40"/>
      <c r="JXW58" s="40"/>
      <c r="JXX58" s="42"/>
      <c r="JXY58" s="40"/>
      <c r="JXZ58" s="72"/>
      <c r="JYA58" s="73"/>
      <c r="JYB58" s="40"/>
      <c r="JYC58" s="40"/>
      <c r="JYD58" s="40"/>
      <c r="JYE58" s="40"/>
      <c r="JYF58" s="42"/>
      <c r="JYG58" s="40"/>
      <c r="JYH58" s="72"/>
      <c r="JYI58" s="73"/>
      <c r="JYJ58" s="40"/>
      <c r="JYK58" s="40"/>
      <c r="JYL58" s="40"/>
      <c r="JYM58" s="40"/>
      <c r="JYN58" s="42"/>
      <c r="JYO58" s="40"/>
      <c r="JYP58" s="72"/>
      <c r="JYQ58" s="73"/>
      <c r="JYR58" s="40"/>
      <c r="JYS58" s="40"/>
      <c r="JYT58" s="40"/>
      <c r="JYU58" s="40"/>
      <c r="JYV58" s="42"/>
      <c r="JYW58" s="40"/>
      <c r="JYX58" s="72"/>
      <c r="JYY58" s="73"/>
      <c r="JYZ58" s="40"/>
      <c r="JZA58" s="40"/>
      <c r="JZB58" s="40"/>
      <c r="JZC58" s="40"/>
      <c r="JZD58" s="42"/>
      <c r="JZE58" s="40"/>
      <c r="JZF58" s="72"/>
      <c r="JZG58" s="73"/>
      <c r="JZH58" s="40"/>
      <c r="JZI58" s="40"/>
      <c r="JZJ58" s="40"/>
      <c r="JZK58" s="40"/>
      <c r="JZL58" s="42"/>
      <c r="JZM58" s="40"/>
      <c r="JZN58" s="72"/>
      <c r="JZO58" s="73"/>
      <c r="JZP58" s="40"/>
      <c r="JZQ58" s="40"/>
      <c r="JZR58" s="40"/>
      <c r="JZS58" s="40"/>
      <c r="JZT58" s="42"/>
      <c r="JZU58" s="40"/>
      <c r="JZV58" s="72"/>
      <c r="JZW58" s="73"/>
      <c r="JZX58" s="40"/>
      <c r="JZY58" s="40"/>
      <c r="JZZ58" s="40"/>
      <c r="KAA58" s="40"/>
      <c r="KAB58" s="42"/>
      <c r="KAC58" s="40"/>
      <c r="KAD58" s="72"/>
      <c r="KAE58" s="73"/>
      <c r="KAF58" s="40"/>
      <c r="KAG58" s="40"/>
      <c r="KAH58" s="40"/>
      <c r="KAI58" s="40"/>
      <c r="KAJ58" s="42"/>
      <c r="KAK58" s="40"/>
      <c r="KAL58" s="72"/>
      <c r="KAM58" s="73"/>
      <c r="KAN58" s="40"/>
      <c r="KAO58" s="40"/>
      <c r="KAP58" s="40"/>
      <c r="KAQ58" s="40"/>
      <c r="KAR58" s="42"/>
      <c r="KAS58" s="40"/>
      <c r="KAT58" s="72"/>
      <c r="KAU58" s="73"/>
      <c r="KAV58" s="40"/>
      <c r="KAW58" s="40"/>
      <c r="KAX58" s="40"/>
      <c r="KAY58" s="40"/>
      <c r="KAZ58" s="42"/>
      <c r="KBA58" s="40"/>
      <c r="KBB58" s="72"/>
      <c r="KBC58" s="73"/>
      <c r="KBD58" s="40"/>
      <c r="KBE58" s="40"/>
      <c r="KBF58" s="40"/>
      <c r="KBG58" s="40"/>
      <c r="KBH58" s="42"/>
      <c r="KBI58" s="40"/>
      <c r="KBJ58" s="72"/>
      <c r="KBK58" s="73"/>
      <c r="KBL58" s="40"/>
      <c r="KBM58" s="40"/>
      <c r="KBN58" s="40"/>
      <c r="KBO58" s="40"/>
      <c r="KBP58" s="42"/>
      <c r="KBQ58" s="40"/>
      <c r="KBR58" s="72"/>
      <c r="KBS58" s="73"/>
      <c r="KBT58" s="40"/>
      <c r="KBU58" s="40"/>
      <c r="KBV58" s="40"/>
      <c r="KBW58" s="40"/>
      <c r="KBX58" s="42"/>
      <c r="KBY58" s="40"/>
      <c r="KBZ58" s="72"/>
      <c r="KCA58" s="73"/>
      <c r="KCB58" s="40"/>
      <c r="KCC58" s="40"/>
      <c r="KCD58" s="40"/>
      <c r="KCE58" s="40"/>
      <c r="KCF58" s="42"/>
      <c r="KCG58" s="40"/>
      <c r="KCH58" s="72"/>
      <c r="KCI58" s="73"/>
      <c r="KCJ58" s="40"/>
      <c r="KCK58" s="40"/>
      <c r="KCL58" s="40"/>
      <c r="KCM58" s="40"/>
      <c r="KCN58" s="42"/>
      <c r="KCO58" s="40"/>
      <c r="KCP58" s="72"/>
      <c r="KCQ58" s="73"/>
      <c r="KCR58" s="40"/>
      <c r="KCS58" s="40"/>
      <c r="KCT58" s="40"/>
      <c r="KCU58" s="40"/>
      <c r="KCV58" s="42"/>
      <c r="KCW58" s="40"/>
      <c r="KCX58" s="72"/>
      <c r="KCY58" s="73"/>
      <c r="KCZ58" s="40"/>
      <c r="KDA58" s="40"/>
      <c r="KDB58" s="40"/>
      <c r="KDC58" s="40"/>
      <c r="KDD58" s="42"/>
      <c r="KDE58" s="40"/>
      <c r="KDF58" s="72"/>
      <c r="KDG58" s="73"/>
      <c r="KDH58" s="40"/>
      <c r="KDI58" s="40"/>
      <c r="KDJ58" s="40"/>
      <c r="KDK58" s="40"/>
      <c r="KDL58" s="42"/>
      <c r="KDM58" s="40"/>
      <c r="KDN58" s="72"/>
      <c r="KDO58" s="73"/>
      <c r="KDP58" s="40"/>
      <c r="KDQ58" s="40"/>
      <c r="KDR58" s="40"/>
      <c r="KDS58" s="40"/>
      <c r="KDT58" s="42"/>
      <c r="KDU58" s="40"/>
      <c r="KDV58" s="72"/>
      <c r="KDW58" s="73"/>
      <c r="KDX58" s="40"/>
      <c r="KDY58" s="40"/>
      <c r="KDZ58" s="40"/>
      <c r="KEA58" s="40"/>
      <c r="KEB58" s="42"/>
      <c r="KEC58" s="40"/>
      <c r="KED58" s="72"/>
      <c r="KEE58" s="73"/>
      <c r="KEF58" s="40"/>
      <c r="KEG58" s="40"/>
      <c r="KEH58" s="40"/>
      <c r="KEI58" s="40"/>
      <c r="KEJ58" s="42"/>
      <c r="KEK58" s="40"/>
      <c r="KEL58" s="72"/>
      <c r="KEM58" s="73"/>
      <c r="KEN58" s="40"/>
      <c r="KEO58" s="40"/>
      <c r="KEP58" s="40"/>
      <c r="KEQ58" s="40"/>
      <c r="KER58" s="42"/>
      <c r="KES58" s="40"/>
      <c r="KET58" s="72"/>
      <c r="KEU58" s="73"/>
      <c r="KEV58" s="40"/>
      <c r="KEW58" s="40"/>
      <c r="KEX58" s="40"/>
      <c r="KEY58" s="40"/>
      <c r="KEZ58" s="42"/>
      <c r="KFA58" s="40"/>
      <c r="KFB58" s="72"/>
      <c r="KFC58" s="73"/>
      <c r="KFD58" s="40"/>
      <c r="KFE58" s="40"/>
      <c r="KFF58" s="40"/>
      <c r="KFG58" s="40"/>
      <c r="KFH58" s="42"/>
      <c r="KFI58" s="40"/>
      <c r="KFJ58" s="72"/>
      <c r="KFK58" s="73"/>
      <c r="KFL58" s="40"/>
      <c r="KFM58" s="40"/>
      <c r="KFN58" s="40"/>
      <c r="KFO58" s="40"/>
      <c r="KFP58" s="42"/>
      <c r="KFQ58" s="40"/>
      <c r="KFR58" s="72"/>
      <c r="KFS58" s="73"/>
      <c r="KFT58" s="40"/>
      <c r="KFU58" s="40"/>
      <c r="KFV58" s="40"/>
      <c r="KFW58" s="40"/>
      <c r="KFX58" s="42"/>
      <c r="KFY58" s="40"/>
      <c r="KFZ58" s="72"/>
      <c r="KGA58" s="73"/>
      <c r="KGB58" s="40"/>
      <c r="KGC58" s="40"/>
      <c r="KGD58" s="40"/>
      <c r="KGE58" s="40"/>
      <c r="KGF58" s="42"/>
      <c r="KGG58" s="40"/>
      <c r="KGH58" s="72"/>
      <c r="KGI58" s="73"/>
      <c r="KGJ58" s="40"/>
      <c r="KGK58" s="40"/>
      <c r="KGL58" s="40"/>
      <c r="KGM58" s="40"/>
      <c r="KGN58" s="42"/>
      <c r="KGO58" s="40"/>
      <c r="KGP58" s="72"/>
      <c r="KGQ58" s="73"/>
      <c r="KGR58" s="40"/>
      <c r="KGS58" s="40"/>
      <c r="KGT58" s="40"/>
      <c r="KGU58" s="40"/>
      <c r="KGV58" s="42"/>
      <c r="KGW58" s="40"/>
      <c r="KGX58" s="72"/>
      <c r="KGY58" s="73"/>
      <c r="KGZ58" s="40"/>
      <c r="KHA58" s="40"/>
      <c r="KHB58" s="40"/>
      <c r="KHC58" s="40"/>
      <c r="KHD58" s="42"/>
      <c r="KHE58" s="40"/>
      <c r="KHF58" s="72"/>
      <c r="KHG58" s="73"/>
      <c r="KHH58" s="40"/>
      <c r="KHI58" s="40"/>
      <c r="KHJ58" s="40"/>
      <c r="KHK58" s="40"/>
      <c r="KHL58" s="42"/>
      <c r="KHM58" s="40"/>
      <c r="KHN58" s="72"/>
      <c r="KHO58" s="73"/>
      <c r="KHP58" s="40"/>
      <c r="KHQ58" s="40"/>
      <c r="KHR58" s="40"/>
      <c r="KHS58" s="40"/>
      <c r="KHT58" s="42"/>
      <c r="KHU58" s="40"/>
      <c r="KHV58" s="72"/>
      <c r="KHW58" s="73"/>
      <c r="KHX58" s="40"/>
      <c r="KHY58" s="40"/>
      <c r="KHZ58" s="40"/>
      <c r="KIA58" s="40"/>
      <c r="KIB58" s="42"/>
      <c r="KIC58" s="40"/>
      <c r="KID58" s="72"/>
      <c r="KIE58" s="73"/>
      <c r="KIF58" s="40"/>
      <c r="KIG58" s="40"/>
      <c r="KIH58" s="40"/>
      <c r="KII58" s="40"/>
      <c r="KIJ58" s="42"/>
      <c r="KIK58" s="40"/>
      <c r="KIL58" s="72"/>
      <c r="KIM58" s="73"/>
      <c r="KIN58" s="40"/>
      <c r="KIO58" s="40"/>
      <c r="KIP58" s="40"/>
      <c r="KIQ58" s="40"/>
      <c r="KIR58" s="42"/>
      <c r="KIS58" s="40"/>
      <c r="KIT58" s="72"/>
      <c r="KIU58" s="73"/>
      <c r="KIV58" s="40"/>
      <c r="KIW58" s="40"/>
      <c r="KIX58" s="40"/>
      <c r="KIY58" s="40"/>
      <c r="KIZ58" s="42"/>
      <c r="KJA58" s="40"/>
      <c r="KJB58" s="72"/>
      <c r="KJC58" s="73"/>
      <c r="KJD58" s="40"/>
      <c r="KJE58" s="40"/>
      <c r="KJF58" s="40"/>
      <c r="KJG58" s="40"/>
      <c r="KJH58" s="42"/>
      <c r="KJI58" s="40"/>
      <c r="KJJ58" s="72"/>
      <c r="KJK58" s="73"/>
      <c r="KJL58" s="40"/>
      <c r="KJM58" s="40"/>
      <c r="KJN58" s="40"/>
      <c r="KJO58" s="40"/>
      <c r="KJP58" s="42"/>
      <c r="KJQ58" s="40"/>
      <c r="KJR58" s="72"/>
      <c r="KJS58" s="73"/>
      <c r="KJT58" s="40"/>
      <c r="KJU58" s="40"/>
      <c r="KJV58" s="40"/>
      <c r="KJW58" s="40"/>
      <c r="KJX58" s="42"/>
      <c r="KJY58" s="40"/>
      <c r="KJZ58" s="72"/>
      <c r="KKA58" s="73"/>
      <c r="KKB58" s="40"/>
      <c r="KKC58" s="40"/>
      <c r="KKD58" s="40"/>
      <c r="KKE58" s="40"/>
      <c r="KKF58" s="42"/>
      <c r="KKG58" s="40"/>
      <c r="KKH58" s="72"/>
      <c r="KKI58" s="73"/>
      <c r="KKJ58" s="40"/>
      <c r="KKK58" s="40"/>
      <c r="KKL58" s="40"/>
      <c r="KKM58" s="40"/>
      <c r="KKN58" s="42"/>
      <c r="KKO58" s="40"/>
      <c r="KKP58" s="72"/>
      <c r="KKQ58" s="73"/>
      <c r="KKR58" s="40"/>
      <c r="KKS58" s="40"/>
      <c r="KKT58" s="40"/>
      <c r="KKU58" s="40"/>
      <c r="KKV58" s="42"/>
      <c r="KKW58" s="40"/>
      <c r="KKX58" s="72"/>
      <c r="KKY58" s="73"/>
      <c r="KKZ58" s="40"/>
      <c r="KLA58" s="40"/>
      <c r="KLB58" s="40"/>
      <c r="KLC58" s="40"/>
      <c r="KLD58" s="42"/>
      <c r="KLE58" s="40"/>
      <c r="KLF58" s="72"/>
      <c r="KLG58" s="73"/>
      <c r="KLH58" s="40"/>
      <c r="KLI58" s="40"/>
      <c r="KLJ58" s="40"/>
      <c r="KLK58" s="40"/>
      <c r="KLL58" s="42"/>
      <c r="KLM58" s="40"/>
      <c r="KLN58" s="72"/>
      <c r="KLO58" s="73"/>
      <c r="KLP58" s="40"/>
      <c r="KLQ58" s="40"/>
      <c r="KLR58" s="40"/>
      <c r="KLS58" s="40"/>
      <c r="KLT58" s="42"/>
      <c r="KLU58" s="40"/>
      <c r="KLV58" s="72"/>
      <c r="KLW58" s="73"/>
      <c r="KLX58" s="40"/>
      <c r="KLY58" s="40"/>
      <c r="KLZ58" s="40"/>
      <c r="KMA58" s="40"/>
      <c r="KMB58" s="42"/>
      <c r="KMC58" s="40"/>
      <c r="KMD58" s="72"/>
      <c r="KME58" s="73"/>
      <c r="KMF58" s="40"/>
      <c r="KMG58" s="40"/>
      <c r="KMH58" s="40"/>
      <c r="KMI58" s="40"/>
      <c r="KMJ58" s="42"/>
      <c r="KMK58" s="40"/>
      <c r="KML58" s="72"/>
      <c r="KMM58" s="73"/>
      <c r="KMN58" s="40"/>
      <c r="KMO58" s="40"/>
      <c r="KMP58" s="40"/>
      <c r="KMQ58" s="40"/>
      <c r="KMR58" s="42"/>
      <c r="KMS58" s="40"/>
      <c r="KMT58" s="72"/>
      <c r="KMU58" s="73"/>
      <c r="KMV58" s="40"/>
      <c r="KMW58" s="40"/>
      <c r="KMX58" s="40"/>
      <c r="KMY58" s="40"/>
      <c r="KMZ58" s="42"/>
      <c r="KNA58" s="40"/>
      <c r="KNB58" s="72"/>
      <c r="KNC58" s="73"/>
      <c r="KND58" s="40"/>
      <c r="KNE58" s="40"/>
      <c r="KNF58" s="40"/>
      <c r="KNG58" s="40"/>
      <c r="KNH58" s="42"/>
      <c r="KNI58" s="40"/>
      <c r="KNJ58" s="72"/>
      <c r="KNK58" s="73"/>
      <c r="KNL58" s="40"/>
      <c r="KNM58" s="40"/>
      <c r="KNN58" s="40"/>
      <c r="KNO58" s="40"/>
      <c r="KNP58" s="42"/>
      <c r="KNQ58" s="40"/>
      <c r="KNR58" s="72"/>
      <c r="KNS58" s="73"/>
      <c r="KNT58" s="40"/>
      <c r="KNU58" s="40"/>
      <c r="KNV58" s="40"/>
      <c r="KNW58" s="40"/>
      <c r="KNX58" s="42"/>
      <c r="KNY58" s="40"/>
      <c r="KNZ58" s="72"/>
      <c r="KOA58" s="73"/>
      <c r="KOB58" s="40"/>
      <c r="KOC58" s="40"/>
      <c r="KOD58" s="40"/>
      <c r="KOE58" s="40"/>
      <c r="KOF58" s="42"/>
      <c r="KOG58" s="40"/>
      <c r="KOH58" s="72"/>
      <c r="KOI58" s="73"/>
      <c r="KOJ58" s="40"/>
      <c r="KOK58" s="40"/>
      <c r="KOL58" s="40"/>
      <c r="KOM58" s="40"/>
      <c r="KON58" s="42"/>
      <c r="KOO58" s="40"/>
      <c r="KOP58" s="72"/>
      <c r="KOQ58" s="73"/>
      <c r="KOR58" s="40"/>
      <c r="KOS58" s="40"/>
      <c r="KOT58" s="40"/>
      <c r="KOU58" s="40"/>
      <c r="KOV58" s="42"/>
      <c r="KOW58" s="40"/>
      <c r="KOX58" s="72"/>
      <c r="KOY58" s="73"/>
      <c r="KOZ58" s="40"/>
      <c r="KPA58" s="40"/>
      <c r="KPB58" s="40"/>
      <c r="KPC58" s="40"/>
      <c r="KPD58" s="42"/>
      <c r="KPE58" s="40"/>
      <c r="KPF58" s="72"/>
      <c r="KPG58" s="73"/>
      <c r="KPH58" s="40"/>
      <c r="KPI58" s="40"/>
      <c r="KPJ58" s="40"/>
      <c r="KPK58" s="40"/>
      <c r="KPL58" s="42"/>
      <c r="KPM58" s="40"/>
      <c r="KPN58" s="72"/>
      <c r="KPO58" s="73"/>
      <c r="KPP58" s="40"/>
      <c r="KPQ58" s="40"/>
      <c r="KPR58" s="40"/>
      <c r="KPS58" s="40"/>
      <c r="KPT58" s="42"/>
      <c r="KPU58" s="40"/>
      <c r="KPV58" s="72"/>
      <c r="KPW58" s="73"/>
      <c r="KPX58" s="40"/>
      <c r="KPY58" s="40"/>
      <c r="KPZ58" s="40"/>
      <c r="KQA58" s="40"/>
      <c r="KQB58" s="42"/>
      <c r="KQC58" s="40"/>
      <c r="KQD58" s="72"/>
      <c r="KQE58" s="73"/>
      <c r="KQF58" s="40"/>
      <c r="KQG58" s="40"/>
      <c r="KQH58" s="40"/>
      <c r="KQI58" s="40"/>
      <c r="KQJ58" s="42"/>
      <c r="KQK58" s="40"/>
      <c r="KQL58" s="72"/>
      <c r="KQM58" s="73"/>
      <c r="KQN58" s="40"/>
      <c r="KQO58" s="40"/>
      <c r="KQP58" s="40"/>
      <c r="KQQ58" s="40"/>
      <c r="KQR58" s="42"/>
      <c r="KQS58" s="40"/>
      <c r="KQT58" s="72"/>
      <c r="KQU58" s="73"/>
      <c r="KQV58" s="40"/>
      <c r="KQW58" s="40"/>
      <c r="KQX58" s="40"/>
      <c r="KQY58" s="40"/>
      <c r="KQZ58" s="42"/>
      <c r="KRA58" s="40"/>
      <c r="KRB58" s="72"/>
      <c r="KRC58" s="73"/>
      <c r="KRD58" s="40"/>
      <c r="KRE58" s="40"/>
      <c r="KRF58" s="40"/>
      <c r="KRG58" s="40"/>
      <c r="KRH58" s="42"/>
      <c r="KRI58" s="40"/>
      <c r="KRJ58" s="72"/>
      <c r="KRK58" s="73"/>
      <c r="KRL58" s="40"/>
      <c r="KRM58" s="40"/>
      <c r="KRN58" s="40"/>
      <c r="KRO58" s="40"/>
      <c r="KRP58" s="42"/>
      <c r="KRQ58" s="40"/>
      <c r="KRR58" s="72"/>
      <c r="KRS58" s="73"/>
      <c r="KRT58" s="40"/>
      <c r="KRU58" s="40"/>
      <c r="KRV58" s="40"/>
      <c r="KRW58" s="40"/>
      <c r="KRX58" s="42"/>
      <c r="KRY58" s="40"/>
      <c r="KRZ58" s="72"/>
      <c r="KSA58" s="73"/>
      <c r="KSB58" s="40"/>
      <c r="KSC58" s="40"/>
      <c r="KSD58" s="40"/>
      <c r="KSE58" s="40"/>
      <c r="KSF58" s="42"/>
      <c r="KSG58" s="40"/>
      <c r="KSH58" s="72"/>
      <c r="KSI58" s="73"/>
      <c r="KSJ58" s="40"/>
      <c r="KSK58" s="40"/>
      <c r="KSL58" s="40"/>
      <c r="KSM58" s="40"/>
      <c r="KSN58" s="42"/>
      <c r="KSO58" s="40"/>
      <c r="KSP58" s="72"/>
      <c r="KSQ58" s="73"/>
      <c r="KSR58" s="40"/>
      <c r="KSS58" s="40"/>
      <c r="KST58" s="40"/>
      <c r="KSU58" s="40"/>
      <c r="KSV58" s="42"/>
      <c r="KSW58" s="40"/>
      <c r="KSX58" s="72"/>
      <c r="KSY58" s="73"/>
      <c r="KSZ58" s="40"/>
      <c r="KTA58" s="40"/>
      <c r="KTB58" s="40"/>
      <c r="KTC58" s="40"/>
      <c r="KTD58" s="42"/>
      <c r="KTE58" s="40"/>
      <c r="KTF58" s="72"/>
      <c r="KTG58" s="73"/>
      <c r="KTH58" s="40"/>
      <c r="KTI58" s="40"/>
      <c r="KTJ58" s="40"/>
      <c r="KTK58" s="40"/>
      <c r="KTL58" s="42"/>
      <c r="KTM58" s="40"/>
      <c r="KTN58" s="72"/>
      <c r="KTO58" s="73"/>
      <c r="KTP58" s="40"/>
      <c r="KTQ58" s="40"/>
      <c r="KTR58" s="40"/>
      <c r="KTS58" s="40"/>
      <c r="KTT58" s="42"/>
      <c r="KTU58" s="40"/>
      <c r="KTV58" s="72"/>
      <c r="KTW58" s="73"/>
      <c r="KTX58" s="40"/>
      <c r="KTY58" s="40"/>
      <c r="KTZ58" s="40"/>
      <c r="KUA58" s="40"/>
      <c r="KUB58" s="42"/>
      <c r="KUC58" s="40"/>
      <c r="KUD58" s="72"/>
      <c r="KUE58" s="73"/>
      <c r="KUF58" s="40"/>
      <c r="KUG58" s="40"/>
      <c r="KUH58" s="40"/>
      <c r="KUI58" s="40"/>
      <c r="KUJ58" s="42"/>
      <c r="KUK58" s="40"/>
      <c r="KUL58" s="72"/>
      <c r="KUM58" s="73"/>
      <c r="KUN58" s="40"/>
      <c r="KUO58" s="40"/>
      <c r="KUP58" s="40"/>
      <c r="KUQ58" s="40"/>
      <c r="KUR58" s="42"/>
      <c r="KUS58" s="40"/>
      <c r="KUT58" s="72"/>
      <c r="KUU58" s="73"/>
      <c r="KUV58" s="40"/>
      <c r="KUW58" s="40"/>
      <c r="KUX58" s="40"/>
      <c r="KUY58" s="40"/>
      <c r="KUZ58" s="42"/>
      <c r="KVA58" s="40"/>
      <c r="KVB58" s="72"/>
      <c r="KVC58" s="73"/>
      <c r="KVD58" s="40"/>
      <c r="KVE58" s="40"/>
      <c r="KVF58" s="40"/>
      <c r="KVG58" s="40"/>
      <c r="KVH58" s="42"/>
      <c r="KVI58" s="40"/>
      <c r="KVJ58" s="72"/>
      <c r="KVK58" s="73"/>
      <c r="KVL58" s="40"/>
      <c r="KVM58" s="40"/>
      <c r="KVN58" s="40"/>
      <c r="KVO58" s="40"/>
      <c r="KVP58" s="42"/>
      <c r="KVQ58" s="40"/>
      <c r="KVR58" s="72"/>
      <c r="KVS58" s="73"/>
      <c r="KVT58" s="40"/>
      <c r="KVU58" s="40"/>
      <c r="KVV58" s="40"/>
      <c r="KVW58" s="40"/>
      <c r="KVX58" s="42"/>
      <c r="KVY58" s="40"/>
      <c r="KVZ58" s="72"/>
      <c r="KWA58" s="73"/>
      <c r="KWB58" s="40"/>
      <c r="KWC58" s="40"/>
      <c r="KWD58" s="40"/>
      <c r="KWE58" s="40"/>
      <c r="KWF58" s="42"/>
      <c r="KWG58" s="40"/>
      <c r="KWH58" s="72"/>
      <c r="KWI58" s="73"/>
      <c r="KWJ58" s="40"/>
      <c r="KWK58" s="40"/>
      <c r="KWL58" s="40"/>
      <c r="KWM58" s="40"/>
      <c r="KWN58" s="42"/>
      <c r="KWO58" s="40"/>
      <c r="KWP58" s="72"/>
      <c r="KWQ58" s="73"/>
      <c r="KWR58" s="40"/>
      <c r="KWS58" s="40"/>
      <c r="KWT58" s="40"/>
      <c r="KWU58" s="40"/>
      <c r="KWV58" s="42"/>
      <c r="KWW58" s="40"/>
      <c r="KWX58" s="72"/>
      <c r="KWY58" s="73"/>
      <c r="KWZ58" s="40"/>
      <c r="KXA58" s="40"/>
      <c r="KXB58" s="40"/>
      <c r="KXC58" s="40"/>
      <c r="KXD58" s="42"/>
      <c r="KXE58" s="40"/>
      <c r="KXF58" s="72"/>
      <c r="KXG58" s="73"/>
      <c r="KXH58" s="40"/>
      <c r="KXI58" s="40"/>
      <c r="KXJ58" s="40"/>
      <c r="KXK58" s="40"/>
      <c r="KXL58" s="42"/>
      <c r="KXM58" s="40"/>
      <c r="KXN58" s="72"/>
      <c r="KXO58" s="73"/>
      <c r="KXP58" s="40"/>
      <c r="KXQ58" s="40"/>
      <c r="KXR58" s="40"/>
      <c r="KXS58" s="40"/>
      <c r="KXT58" s="42"/>
      <c r="KXU58" s="40"/>
      <c r="KXV58" s="72"/>
      <c r="KXW58" s="73"/>
      <c r="KXX58" s="40"/>
      <c r="KXY58" s="40"/>
      <c r="KXZ58" s="40"/>
      <c r="KYA58" s="40"/>
      <c r="KYB58" s="42"/>
      <c r="KYC58" s="40"/>
      <c r="KYD58" s="72"/>
      <c r="KYE58" s="73"/>
      <c r="KYF58" s="40"/>
      <c r="KYG58" s="40"/>
      <c r="KYH58" s="40"/>
      <c r="KYI58" s="40"/>
      <c r="KYJ58" s="42"/>
      <c r="KYK58" s="40"/>
      <c r="KYL58" s="72"/>
      <c r="KYM58" s="73"/>
      <c r="KYN58" s="40"/>
      <c r="KYO58" s="40"/>
      <c r="KYP58" s="40"/>
      <c r="KYQ58" s="40"/>
      <c r="KYR58" s="42"/>
      <c r="KYS58" s="40"/>
      <c r="KYT58" s="72"/>
      <c r="KYU58" s="73"/>
      <c r="KYV58" s="40"/>
      <c r="KYW58" s="40"/>
      <c r="KYX58" s="40"/>
      <c r="KYY58" s="40"/>
      <c r="KYZ58" s="42"/>
      <c r="KZA58" s="40"/>
      <c r="KZB58" s="72"/>
      <c r="KZC58" s="73"/>
      <c r="KZD58" s="40"/>
      <c r="KZE58" s="40"/>
      <c r="KZF58" s="40"/>
      <c r="KZG58" s="40"/>
      <c r="KZH58" s="42"/>
      <c r="KZI58" s="40"/>
      <c r="KZJ58" s="72"/>
      <c r="KZK58" s="73"/>
      <c r="KZL58" s="40"/>
      <c r="KZM58" s="40"/>
      <c r="KZN58" s="40"/>
      <c r="KZO58" s="40"/>
      <c r="KZP58" s="42"/>
      <c r="KZQ58" s="40"/>
      <c r="KZR58" s="72"/>
      <c r="KZS58" s="73"/>
      <c r="KZT58" s="40"/>
      <c r="KZU58" s="40"/>
      <c r="KZV58" s="40"/>
      <c r="KZW58" s="40"/>
      <c r="KZX58" s="42"/>
      <c r="KZY58" s="40"/>
      <c r="KZZ58" s="72"/>
      <c r="LAA58" s="73"/>
      <c r="LAB58" s="40"/>
      <c r="LAC58" s="40"/>
      <c r="LAD58" s="40"/>
      <c r="LAE58" s="40"/>
      <c r="LAF58" s="42"/>
      <c r="LAG58" s="40"/>
      <c r="LAH58" s="72"/>
      <c r="LAI58" s="73"/>
      <c r="LAJ58" s="40"/>
      <c r="LAK58" s="40"/>
      <c r="LAL58" s="40"/>
      <c r="LAM58" s="40"/>
      <c r="LAN58" s="42"/>
      <c r="LAO58" s="40"/>
      <c r="LAP58" s="72"/>
      <c r="LAQ58" s="73"/>
      <c r="LAR58" s="40"/>
      <c r="LAS58" s="40"/>
      <c r="LAT58" s="40"/>
      <c r="LAU58" s="40"/>
      <c r="LAV58" s="42"/>
      <c r="LAW58" s="40"/>
      <c r="LAX58" s="72"/>
      <c r="LAY58" s="73"/>
      <c r="LAZ58" s="40"/>
      <c r="LBA58" s="40"/>
      <c r="LBB58" s="40"/>
      <c r="LBC58" s="40"/>
      <c r="LBD58" s="42"/>
      <c r="LBE58" s="40"/>
      <c r="LBF58" s="72"/>
      <c r="LBG58" s="73"/>
      <c r="LBH58" s="40"/>
      <c r="LBI58" s="40"/>
      <c r="LBJ58" s="40"/>
      <c r="LBK58" s="40"/>
      <c r="LBL58" s="42"/>
      <c r="LBM58" s="40"/>
      <c r="LBN58" s="72"/>
      <c r="LBO58" s="73"/>
      <c r="LBP58" s="40"/>
      <c r="LBQ58" s="40"/>
      <c r="LBR58" s="40"/>
      <c r="LBS58" s="40"/>
      <c r="LBT58" s="42"/>
      <c r="LBU58" s="40"/>
      <c r="LBV58" s="72"/>
      <c r="LBW58" s="73"/>
      <c r="LBX58" s="40"/>
      <c r="LBY58" s="40"/>
      <c r="LBZ58" s="40"/>
      <c r="LCA58" s="40"/>
      <c r="LCB58" s="42"/>
      <c r="LCC58" s="40"/>
      <c r="LCD58" s="72"/>
      <c r="LCE58" s="73"/>
      <c r="LCF58" s="40"/>
      <c r="LCG58" s="40"/>
      <c r="LCH58" s="40"/>
      <c r="LCI58" s="40"/>
      <c r="LCJ58" s="42"/>
      <c r="LCK58" s="40"/>
      <c r="LCL58" s="72"/>
      <c r="LCM58" s="73"/>
      <c r="LCN58" s="40"/>
      <c r="LCO58" s="40"/>
      <c r="LCP58" s="40"/>
      <c r="LCQ58" s="40"/>
      <c r="LCR58" s="42"/>
      <c r="LCS58" s="40"/>
      <c r="LCT58" s="72"/>
      <c r="LCU58" s="73"/>
      <c r="LCV58" s="40"/>
      <c r="LCW58" s="40"/>
      <c r="LCX58" s="40"/>
      <c r="LCY58" s="40"/>
      <c r="LCZ58" s="42"/>
      <c r="LDA58" s="40"/>
      <c r="LDB58" s="72"/>
      <c r="LDC58" s="73"/>
      <c r="LDD58" s="40"/>
      <c r="LDE58" s="40"/>
      <c r="LDF58" s="40"/>
      <c r="LDG58" s="40"/>
      <c r="LDH58" s="42"/>
      <c r="LDI58" s="40"/>
      <c r="LDJ58" s="72"/>
      <c r="LDK58" s="73"/>
      <c r="LDL58" s="40"/>
      <c r="LDM58" s="40"/>
      <c r="LDN58" s="40"/>
      <c r="LDO58" s="40"/>
      <c r="LDP58" s="42"/>
      <c r="LDQ58" s="40"/>
      <c r="LDR58" s="72"/>
      <c r="LDS58" s="73"/>
      <c r="LDT58" s="40"/>
      <c r="LDU58" s="40"/>
      <c r="LDV58" s="40"/>
      <c r="LDW58" s="40"/>
      <c r="LDX58" s="42"/>
      <c r="LDY58" s="40"/>
      <c r="LDZ58" s="72"/>
      <c r="LEA58" s="73"/>
      <c r="LEB58" s="40"/>
      <c r="LEC58" s="40"/>
      <c r="LED58" s="40"/>
      <c r="LEE58" s="40"/>
      <c r="LEF58" s="42"/>
      <c r="LEG58" s="40"/>
      <c r="LEH58" s="72"/>
      <c r="LEI58" s="73"/>
      <c r="LEJ58" s="40"/>
      <c r="LEK58" s="40"/>
      <c r="LEL58" s="40"/>
      <c r="LEM58" s="40"/>
      <c r="LEN58" s="42"/>
      <c r="LEO58" s="40"/>
      <c r="LEP58" s="72"/>
      <c r="LEQ58" s="73"/>
      <c r="LER58" s="40"/>
      <c r="LES58" s="40"/>
      <c r="LET58" s="40"/>
      <c r="LEU58" s="40"/>
      <c r="LEV58" s="42"/>
      <c r="LEW58" s="40"/>
      <c r="LEX58" s="72"/>
      <c r="LEY58" s="73"/>
      <c r="LEZ58" s="40"/>
      <c r="LFA58" s="40"/>
      <c r="LFB58" s="40"/>
      <c r="LFC58" s="40"/>
      <c r="LFD58" s="42"/>
      <c r="LFE58" s="40"/>
      <c r="LFF58" s="72"/>
      <c r="LFG58" s="73"/>
      <c r="LFH58" s="40"/>
      <c r="LFI58" s="40"/>
      <c r="LFJ58" s="40"/>
      <c r="LFK58" s="40"/>
      <c r="LFL58" s="42"/>
      <c r="LFM58" s="40"/>
      <c r="LFN58" s="72"/>
      <c r="LFO58" s="73"/>
      <c r="LFP58" s="40"/>
      <c r="LFQ58" s="40"/>
      <c r="LFR58" s="40"/>
      <c r="LFS58" s="40"/>
      <c r="LFT58" s="42"/>
      <c r="LFU58" s="40"/>
      <c r="LFV58" s="72"/>
      <c r="LFW58" s="73"/>
      <c r="LFX58" s="40"/>
      <c r="LFY58" s="40"/>
      <c r="LFZ58" s="40"/>
      <c r="LGA58" s="40"/>
      <c r="LGB58" s="42"/>
      <c r="LGC58" s="40"/>
      <c r="LGD58" s="72"/>
      <c r="LGE58" s="73"/>
      <c r="LGF58" s="40"/>
      <c r="LGG58" s="40"/>
      <c r="LGH58" s="40"/>
      <c r="LGI58" s="40"/>
      <c r="LGJ58" s="42"/>
      <c r="LGK58" s="40"/>
      <c r="LGL58" s="72"/>
      <c r="LGM58" s="73"/>
      <c r="LGN58" s="40"/>
      <c r="LGO58" s="40"/>
      <c r="LGP58" s="40"/>
      <c r="LGQ58" s="40"/>
      <c r="LGR58" s="42"/>
      <c r="LGS58" s="40"/>
      <c r="LGT58" s="72"/>
      <c r="LGU58" s="73"/>
      <c r="LGV58" s="40"/>
      <c r="LGW58" s="40"/>
      <c r="LGX58" s="40"/>
      <c r="LGY58" s="40"/>
      <c r="LGZ58" s="42"/>
      <c r="LHA58" s="40"/>
      <c r="LHB58" s="72"/>
      <c r="LHC58" s="73"/>
      <c r="LHD58" s="40"/>
      <c r="LHE58" s="40"/>
      <c r="LHF58" s="40"/>
      <c r="LHG58" s="40"/>
      <c r="LHH58" s="42"/>
      <c r="LHI58" s="40"/>
      <c r="LHJ58" s="72"/>
      <c r="LHK58" s="73"/>
      <c r="LHL58" s="40"/>
      <c r="LHM58" s="40"/>
      <c r="LHN58" s="40"/>
      <c r="LHO58" s="40"/>
      <c r="LHP58" s="42"/>
      <c r="LHQ58" s="40"/>
      <c r="LHR58" s="72"/>
      <c r="LHS58" s="73"/>
      <c r="LHT58" s="40"/>
      <c r="LHU58" s="40"/>
      <c r="LHV58" s="40"/>
      <c r="LHW58" s="40"/>
      <c r="LHX58" s="42"/>
      <c r="LHY58" s="40"/>
      <c r="LHZ58" s="72"/>
      <c r="LIA58" s="73"/>
      <c r="LIB58" s="40"/>
      <c r="LIC58" s="40"/>
      <c r="LID58" s="40"/>
      <c r="LIE58" s="40"/>
      <c r="LIF58" s="42"/>
      <c r="LIG58" s="40"/>
      <c r="LIH58" s="72"/>
      <c r="LII58" s="73"/>
      <c r="LIJ58" s="40"/>
      <c r="LIK58" s="40"/>
      <c r="LIL58" s="40"/>
      <c r="LIM58" s="40"/>
      <c r="LIN58" s="42"/>
      <c r="LIO58" s="40"/>
      <c r="LIP58" s="72"/>
      <c r="LIQ58" s="73"/>
      <c r="LIR58" s="40"/>
      <c r="LIS58" s="40"/>
      <c r="LIT58" s="40"/>
      <c r="LIU58" s="40"/>
      <c r="LIV58" s="42"/>
      <c r="LIW58" s="40"/>
      <c r="LIX58" s="72"/>
      <c r="LIY58" s="73"/>
      <c r="LIZ58" s="40"/>
      <c r="LJA58" s="40"/>
      <c r="LJB58" s="40"/>
      <c r="LJC58" s="40"/>
      <c r="LJD58" s="42"/>
      <c r="LJE58" s="40"/>
      <c r="LJF58" s="72"/>
      <c r="LJG58" s="73"/>
      <c r="LJH58" s="40"/>
      <c r="LJI58" s="40"/>
      <c r="LJJ58" s="40"/>
      <c r="LJK58" s="40"/>
      <c r="LJL58" s="42"/>
      <c r="LJM58" s="40"/>
      <c r="LJN58" s="72"/>
      <c r="LJO58" s="73"/>
      <c r="LJP58" s="40"/>
      <c r="LJQ58" s="40"/>
      <c r="LJR58" s="40"/>
      <c r="LJS58" s="40"/>
      <c r="LJT58" s="42"/>
      <c r="LJU58" s="40"/>
      <c r="LJV58" s="72"/>
      <c r="LJW58" s="73"/>
      <c r="LJX58" s="40"/>
      <c r="LJY58" s="40"/>
      <c r="LJZ58" s="40"/>
      <c r="LKA58" s="40"/>
      <c r="LKB58" s="42"/>
      <c r="LKC58" s="40"/>
      <c r="LKD58" s="72"/>
      <c r="LKE58" s="73"/>
      <c r="LKF58" s="40"/>
      <c r="LKG58" s="40"/>
      <c r="LKH58" s="40"/>
      <c r="LKI58" s="40"/>
      <c r="LKJ58" s="42"/>
      <c r="LKK58" s="40"/>
      <c r="LKL58" s="72"/>
      <c r="LKM58" s="73"/>
      <c r="LKN58" s="40"/>
      <c r="LKO58" s="40"/>
      <c r="LKP58" s="40"/>
      <c r="LKQ58" s="40"/>
      <c r="LKR58" s="42"/>
      <c r="LKS58" s="40"/>
      <c r="LKT58" s="72"/>
      <c r="LKU58" s="73"/>
      <c r="LKV58" s="40"/>
      <c r="LKW58" s="40"/>
      <c r="LKX58" s="40"/>
      <c r="LKY58" s="40"/>
      <c r="LKZ58" s="42"/>
      <c r="LLA58" s="40"/>
      <c r="LLB58" s="72"/>
      <c r="LLC58" s="73"/>
      <c r="LLD58" s="40"/>
      <c r="LLE58" s="40"/>
      <c r="LLF58" s="40"/>
      <c r="LLG58" s="40"/>
      <c r="LLH58" s="42"/>
      <c r="LLI58" s="40"/>
      <c r="LLJ58" s="72"/>
      <c r="LLK58" s="73"/>
      <c r="LLL58" s="40"/>
      <c r="LLM58" s="40"/>
      <c r="LLN58" s="40"/>
      <c r="LLO58" s="40"/>
      <c r="LLP58" s="42"/>
      <c r="LLQ58" s="40"/>
      <c r="LLR58" s="72"/>
      <c r="LLS58" s="73"/>
      <c r="LLT58" s="40"/>
      <c r="LLU58" s="40"/>
      <c r="LLV58" s="40"/>
      <c r="LLW58" s="40"/>
      <c r="LLX58" s="42"/>
      <c r="LLY58" s="40"/>
      <c r="LLZ58" s="72"/>
      <c r="LMA58" s="73"/>
      <c r="LMB58" s="40"/>
      <c r="LMC58" s="40"/>
      <c r="LMD58" s="40"/>
      <c r="LME58" s="40"/>
      <c r="LMF58" s="42"/>
      <c r="LMG58" s="40"/>
      <c r="LMH58" s="72"/>
      <c r="LMI58" s="73"/>
      <c r="LMJ58" s="40"/>
      <c r="LMK58" s="40"/>
      <c r="LML58" s="40"/>
      <c r="LMM58" s="40"/>
      <c r="LMN58" s="42"/>
      <c r="LMO58" s="40"/>
      <c r="LMP58" s="72"/>
      <c r="LMQ58" s="73"/>
      <c r="LMR58" s="40"/>
      <c r="LMS58" s="40"/>
      <c r="LMT58" s="40"/>
      <c r="LMU58" s="40"/>
      <c r="LMV58" s="42"/>
      <c r="LMW58" s="40"/>
      <c r="LMX58" s="72"/>
      <c r="LMY58" s="73"/>
      <c r="LMZ58" s="40"/>
      <c r="LNA58" s="40"/>
      <c r="LNB58" s="40"/>
      <c r="LNC58" s="40"/>
      <c r="LND58" s="42"/>
      <c r="LNE58" s="40"/>
      <c r="LNF58" s="72"/>
      <c r="LNG58" s="73"/>
      <c r="LNH58" s="40"/>
      <c r="LNI58" s="40"/>
      <c r="LNJ58" s="40"/>
      <c r="LNK58" s="40"/>
      <c r="LNL58" s="42"/>
      <c r="LNM58" s="40"/>
      <c r="LNN58" s="72"/>
      <c r="LNO58" s="73"/>
      <c r="LNP58" s="40"/>
      <c r="LNQ58" s="40"/>
      <c r="LNR58" s="40"/>
      <c r="LNS58" s="40"/>
      <c r="LNT58" s="42"/>
      <c r="LNU58" s="40"/>
      <c r="LNV58" s="72"/>
      <c r="LNW58" s="73"/>
      <c r="LNX58" s="40"/>
      <c r="LNY58" s="40"/>
      <c r="LNZ58" s="40"/>
      <c r="LOA58" s="40"/>
      <c r="LOB58" s="42"/>
      <c r="LOC58" s="40"/>
      <c r="LOD58" s="72"/>
      <c r="LOE58" s="73"/>
      <c r="LOF58" s="40"/>
      <c r="LOG58" s="40"/>
      <c r="LOH58" s="40"/>
      <c r="LOI58" s="40"/>
      <c r="LOJ58" s="42"/>
      <c r="LOK58" s="40"/>
      <c r="LOL58" s="72"/>
      <c r="LOM58" s="73"/>
      <c r="LON58" s="40"/>
      <c r="LOO58" s="40"/>
      <c r="LOP58" s="40"/>
      <c r="LOQ58" s="40"/>
      <c r="LOR58" s="42"/>
      <c r="LOS58" s="40"/>
      <c r="LOT58" s="72"/>
      <c r="LOU58" s="73"/>
      <c r="LOV58" s="40"/>
      <c r="LOW58" s="40"/>
      <c r="LOX58" s="40"/>
      <c r="LOY58" s="40"/>
      <c r="LOZ58" s="42"/>
      <c r="LPA58" s="40"/>
      <c r="LPB58" s="72"/>
      <c r="LPC58" s="73"/>
      <c r="LPD58" s="40"/>
      <c r="LPE58" s="40"/>
      <c r="LPF58" s="40"/>
      <c r="LPG58" s="40"/>
      <c r="LPH58" s="42"/>
      <c r="LPI58" s="40"/>
      <c r="LPJ58" s="72"/>
      <c r="LPK58" s="73"/>
      <c r="LPL58" s="40"/>
      <c r="LPM58" s="40"/>
      <c r="LPN58" s="40"/>
      <c r="LPO58" s="40"/>
      <c r="LPP58" s="42"/>
      <c r="LPQ58" s="40"/>
      <c r="LPR58" s="72"/>
      <c r="LPS58" s="73"/>
      <c r="LPT58" s="40"/>
      <c r="LPU58" s="40"/>
      <c r="LPV58" s="40"/>
      <c r="LPW58" s="40"/>
      <c r="LPX58" s="42"/>
      <c r="LPY58" s="40"/>
      <c r="LPZ58" s="72"/>
      <c r="LQA58" s="73"/>
      <c r="LQB58" s="40"/>
      <c r="LQC58" s="40"/>
      <c r="LQD58" s="40"/>
      <c r="LQE58" s="40"/>
      <c r="LQF58" s="42"/>
      <c r="LQG58" s="40"/>
      <c r="LQH58" s="72"/>
      <c r="LQI58" s="73"/>
      <c r="LQJ58" s="40"/>
      <c r="LQK58" s="40"/>
      <c r="LQL58" s="40"/>
      <c r="LQM58" s="40"/>
      <c r="LQN58" s="42"/>
      <c r="LQO58" s="40"/>
      <c r="LQP58" s="72"/>
      <c r="LQQ58" s="73"/>
      <c r="LQR58" s="40"/>
      <c r="LQS58" s="40"/>
      <c r="LQT58" s="40"/>
      <c r="LQU58" s="40"/>
      <c r="LQV58" s="42"/>
      <c r="LQW58" s="40"/>
      <c r="LQX58" s="72"/>
      <c r="LQY58" s="73"/>
      <c r="LQZ58" s="40"/>
      <c r="LRA58" s="40"/>
      <c r="LRB58" s="40"/>
      <c r="LRC58" s="40"/>
      <c r="LRD58" s="42"/>
      <c r="LRE58" s="40"/>
      <c r="LRF58" s="72"/>
      <c r="LRG58" s="73"/>
      <c r="LRH58" s="40"/>
      <c r="LRI58" s="40"/>
      <c r="LRJ58" s="40"/>
      <c r="LRK58" s="40"/>
      <c r="LRL58" s="42"/>
      <c r="LRM58" s="40"/>
      <c r="LRN58" s="72"/>
      <c r="LRO58" s="73"/>
      <c r="LRP58" s="40"/>
      <c r="LRQ58" s="40"/>
      <c r="LRR58" s="40"/>
      <c r="LRS58" s="40"/>
      <c r="LRT58" s="42"/>
      <c r="LRU58" s="40"/>
      <c r="LRV58" s="72"/>
      <c r="LRW58" s="73"/>
      <c r="LRX58" s="40"/>
      <c r="LRY58" s="40"/>
      <c r="LRZ58" s="40"/>
      <c r="LSA58" s="40"/>
      <c r="LSB58" s="42"/>
      <c r="LSC58" s="40"/>
      <c r="LSD58" s="72"/>
      <c r="LSE58" s="73"/>
      <c r="LSF58" s="40"/>
      <c r="LSG58" s="40"/>
      <c r="LSH58" s="40"/>
      <c r="LSI58" s="40"/>
      <c r="LSJ58" s="42"/>
      <c r="LSK58" s="40"/>
      <c r="LSL58" s="72"/>
      <c r="LSM58" s="73"/>
      <c r="LSN58" s="40"/>
      <c r="LSO58" s="40"/>
      <c r="LSP58" s="40"/>
      <c r="LSQ58" s="40"/>
      <c r="LSR58" s="42"/>
      <c r="LSS58" s="40"/>
      <c r="LST58" s="72"/>
      <c r="LSU58" s="73"/>
      <c r="LSV58" s="40"/>
      <c r="LSW58" s="40"/>
      <c r="LSX58" s="40"/>
      <c r="LSY58" s="40"/>
      <c r="LSZ58" s="42"/>
      <c r="LTA58" s="40"/>
      <c r="LTB58" s="72"/>
      <c r="LTC58" s="73"/>
      <c r="LTD58" s="40"/>
      <c r="LTE58" s="40"/>
      <c r="LTF58" s="40"/>
      <c r="LTG58" s="40"/>
      <c r="LTH58" s="42"/>
      <c r="LTI58" s="40"/>
      <c r="LTJ58" s="72"/>
      <c r="LTK58" s="73"/>
      <c r="LTL58" s="40"/>
      <c r="LTM58" s="40"/>
      <c r="LTN58" s="40"/>
      <c r="LTO58" s="40"/>
      <c r="LTP58" s="42"/>
      <c r="LTQ58" s="40"/>
      <c r="LTR58" s="72"/>
      <c r="LTS58" s="73"/>
      <c r="LTT58" s="40"/>
      <c r="LTU58" s="40"/>
      <c r="LTV58" s="40"/>
      <c r="LTW58" s="40"/>
      <c r="LTX58" s="42"/>
      <c r="LTY58" s="40"/>
      <c r="LTZ58" s="72"/>
      <c r="LUA58" s="73"/>
      <c r="LUB58" s="40"/>
      <c r="LUC58" s="40"/>
      <c r="LUD58" s="40"/>
      <c r="LUE58" s="40"/>
      <c r="LUF58" s="42"/>
      <c r="LUG58" s="40"/>
      <c r="LUH58" s="72"/>
      <c r="LUI58" s="73"/>
      <c r="LUJ58" s="40"/>
      <c r="LUK58" s="40"/>
      <c r="LUL58" s="40"/>
      <c r="LUM58" s="40"/>
      <c r="LUN58" s="42"/>
      <c r="LUO58" s="40"/>
      <c r="LUP58" s="72"/>
      <c r="LUQ58" s="73"/>
      <c r="LUR58" s="40"/>
      <c r="LUS58" s="40"/>
      <c r="LUT58" s="40"/>
      <c r="LUU58" s="40"/>
      <c r="LUV58" s="42"/>
      <c r="LUW58" s="40"/>
      <c r="LUX58" s="72"/>
      <c r="LUY58" s="73"/>
      <c r="LUZ58" s="40"/>
      <c r="LVA58" s="40"/>
      <c r="LVB58" s="40"/>
      <c r="LVC58" s="40"/>
      <c r="LVD58" s="42"/>
      <c r="LVE58" s="40"/>
      <c r="LVF58" s="72"/>
      <c r="LVG58" s="73"/>
      <c r="LVH58" s="40"/>
      <c r="LVI58" s="40"/>
      <c r="LVJ58" s="40"/>
      <c r="LVK58" s="40"/>
      <c r="LVL58" s="42"/>
      <c r="LVM58" s="40"/>
      <c r="LVN58" s="72"/>
      <c r="LVO58" s="73"/>
      <c r="LVP58" s="40"/>
      <c r="LVQ58" s="40"/>
      <c r="LVR58" s="40"/>
      <c r="LVS58" s="40"/>
      <c r="LVT58" s="42"/>
      <c r="LVU58" s="40"/>
      <c r="LVV58" s="72"/>
      <c r="LVW58" s="73"/>
      <c r="LVX58" s="40"/>
      <c r="LVY58" s="40"/>
      <c r="LVZ58" s="40"/>
      <c r="LWA58" s="40"/>
      <c r="LWB58" s="42"/>
      <c r="LWC58" s="40"/>
      <c r="LWD58" s="72"/>
      <c r="LWE58" s="73"/>
      <c r="LWF58" s="40"/>
      <c r="LWG58" s="40"/>
      <c r="LWH58" s="40"/>
      <c r="LWI58" s="40"/>
      <c r="LWJ58" s="42"/>
      <c r="LWK58" s="40"/>
      <c r="LWL58" s="72"/>
      <c r="LWM58" s="73"/>
      <c r="LWN58" s="40"/>
      <c r="LWO58" s="40"/>
      <c r="LWP58" s="40"/>
      <c r="LWQ58" s="40"/>
      <c r="LWR58" s="42"/>
      <c r="LWS58" s="40"/>
      <c r="LWT58" s="72"/>
      <c r="LWU58" s="73"/>
      <c r="LWV58" s="40"/>
      <c r="LWW58" s="40"/>
      <c r="LWX58" s="40"/>
      <c r="LWY58" s="40"/>
      <c r="LWZ58" s="42"/>
      <c r="LXA58" s="40"/>
      <c r="LXB58" s="72"/>
      <c r="LXC58" s="73"/>
      <c r="LXD58" s="40"/>
      <c r="LXE58" s="40"/>
      <c r="LXF58" s="40"/>
      <c r="LXG58" s="40"/>
      <c r="LXH58" s="42"/>
      <c r="LXI58" s="40"/>
      <c r="LXJ58" s="72"/>
      <c r="LXK58" s="73"/>
      <c r="LXL58" s="40"/>
      <c r="LXM58" s="40"/>
      <c r="LXN58" s="40"/>
      <c r="LXO58" s="40"/>
      <c r="LXP58" s="42"/>
      <c r="LXQ58" s="40"/>
      <c r="LXR58" s="72"/>
      <c r="LXS58" s="73"/>
      <c r="LXT58" s="40"/>
      <c r="LXU58" s="40"/>
      <c r="LXV58" s="40"/>
      <c r="LXW58" s="40"/>
      <c r="LXX58" s="42"/>
      <c r="LXY58" s="40"/>
      <c r="LXZ58" s="72"/>
      <c r="LYA58" s="73"/>
      <c r="LYB58" s="40"/>
      <c r="LYC58" s="40"/>
      <c r="LYD58" s="40"/>
      <c r="LYE58" s="40"/>
      <c r="LYF58" s="42"/>
      <c r="LYG58" s="40"/>
      <c r="LYH58" s="72"/>
      <c r="LYI58" s="73"/>
      <c r="LYJ58" s="40"/>
      <c r="LYK58" s="40"/>
      <c r="LYL58" s="40"/>
      <c r="LYM58" s="40"/>
      <c r="LYN58" s="42"/>
      <c r="LYO58" s="40"/>
      <c r="LYP58" s="72"/>
      <c r="LYQ58" s="73"/>
      <c r="LYR58" s="40"/>
      <c r="LYS58" s="40"/>
      <c r="LYT58" s="40"/>
      <c r="LYU58" s="40"/>
      <c r="LYV58" s="42"/>
      <c r="LYW58" s="40"/>
      <c r="LYX58" s="72"/>
      <c r="LYY58" s="73"/>
      <c r="LYZ58" s="40"/>
      <c r="LZA58" s="40"/>
      <c r="LZB58" s="40"/>
      <c r="LZC58" s="40"/>
      <c r="LZD58" s="42"/>
      <c r="LZE58" s="40"/>
      <c r="LZF58" s="72"/>
      <c r="LZG58" s="73"/>
      <c r="LZH58" s="40"/>
      <c r="LZI58" s="40"/>
      <c r="LZJ58" s="40"/>
      <c r="LZK58" s="40"/>
      <c r="LZL58" s="42"/>
      <c r="LZM58" s="40"/>
      <c r="LZN58" s="72"/>
      <c r="LZO58" s="73"/>
      <c r="LZP58" s="40"/>
      <c r="LZQ58" s="40"/>
      <c r="LZR58" s="40"/>
      <c r="LZS58" s="40"/>
      <c r="LZT58" s="42"/>
      <c r="LZU58" s="40"/>
      <c r="LZV58" s="72"/>
      <c r="LZW58" s="73"/>
      <c r="LZX58" s="40"/>
      <c r="LZY58" s="40"/>
      <c r="LZZ58" s="40"/>
      <c r="MAA58" s="40"/>
      <c r="MAB58" s="42"/>
      <c r="MAC58" s="40"/>
      <c r="MAD58" s="72"/>
      <c r="MAE58" s="73"/>
      <c r="MAF58" s="40"/>
      <c r="MAG58" s="40"/>
      <c r="MAH58" s="40"/>
      <c r="MAI58" s="40"/>
      <c r="MAJ58" s="42"/>
      <c r="MAK58" s="40"/>
      <c r="MAL58" s="72"/>
      <c r="MAM58" s="73"/>
      <c r="MAN58" s="40"/>
      <c r="MAO58" s="40"/>
      <c r="MAP58" s="40"/>
      <c r="MAQ58" s="40"/>
      <c r="MAR58" s="42"/>
      <c r="MAS58" s="40"/>
      <c r="MAT58" s="72"/>
      <c r="MAU58" s="73"/>
      <c r="MAV58" s="40"/>
      <c r="MAW58" s="40"/>
      <c r="MAX58" s="40"/>
      <c r="MAY58" s="40"/>
      <c r="MAZ58" s="42"/>
      <c r="MBA58" s="40"/>
      <c r="MBB58" s="72"/>
      <c r="MBC58" s="73"/>
      <c r="MBD58" s="40"/>
      <c r="MBE58" s="40"/>
      <c r="MBF58" s="40"/>
      <c r="MBG58" s="40"/>
      <c r="MBH58" s="42"/>
      <c r="MBI58" s="40"/>
      <c r="MBJ58" s="72"/>
      <c r="MBK58" s="73"/>
      <c r="MBL58" s="40"/>
      <c r="MBM58" s="40"/>
      <c r="MBN58" s="40"/>
      <c r="MBO58" s="40"/>
      <c r="MBP58" s="42"/>
      <c r="MBQ58" s="40"/>
      <c r="MBR58" s="72"/>
      <c r="MBS58" s="73"/>
      <c r="MBT58" s="40"/>
      <c r="MBU58" s="40"/>
      <c r="MBV58" s="40"/>
      <c r="MBW58" s="40"/>
      <c r="MBX58" s="42"/>
      <c r="MBY58" s="40"/>
      <c r="MBZ58" s="72"/>
      <c r="MCA58" s="73"/>
      <c r="MCB58" s="40"/>
      <c r="MCC58" s="40"/>
      <c r="MCD58" s="40"/>
      <c r="MCE58" s="40"/>
      <c r="MCF58" s="42"/>
      <c r="MCG58" s="40"/>
      <c r="MCH58" s="72"/>
      <c r="MCI58" s="73"/>
      <c r="MCJ58" s="40"/>
      <c r="MCK58" s="40"/>
      <c r="MCL58" s="40"/>
      <c r="MCM58" s="40"/>
      <c r="MCN58" s="42"/>
      <c r="MCO58" s="40"/>
      <c r="MCP58" s="72"/>
      <c r="MCQ58" s="73"/>
      <c r="MCR58" s="40"/>
      <c r="MCS58" s="40"/>
      <c r="MCT58" s="40"/>
      <c r="MCU58" s="40"/>
      <c r="MCV58" s="42"/>
      <c r="MCW58" s="40"/>
      <c r="MCX58" s="72"/>
      <c r="MCY58" s="73"/>
      <c r="MCZ58" s="40"/>
      <c r="MDA58" s="40"/>
      <c r="MDB58" s="40"/>
      <c r="MDC58" s="40"/>
      <c r="MDD58" s="42"/>
      <c r="MDE58" s="40"/>
      <c r="MDF58" s="72"/>
      <c r="MDG58" s="73"/>
      <c r="MDH58" s="40"/>
      <c r="MDI58" s="40"/>
      <c r="MDJ58" s="40"/>
      <c r="MDK58" s="40"/>
      <c r="MDL58" s="42"/>
      <c r="MDM58" s="40"/>
      <c r="MDN58" s="72"/>
      <c r="MDO58" s="73"/>
      <c r="MDP58" s="40"/>
      <c r="MDQ58" s="40"/>
      <c r="MDR58" s="40"/>
      <c r="MDS58" s="40"/>
      <c r="MDT58" s="42"/>
      <c r="MDU58" s="40"/>
      <c r="MDV58" s="72"/>
      <c r="MDW58" s="73"/>
      <c r="MDX58" s="40"/>
      <c r="MDY58" s="40"/>
      <c r="MDZ58" s="40"/>
      <c r="MEA58" s="40"/>
      <c r="MEB58" s="42"/>
      <c r="MEC58" s="40"/>
      <c r="MED58" s="72"/>
      <c r="MEE58" s="73"/>
      <c r="MEF58" s="40"/>
      <c r="MEG58" s="40"/>
      <c r="MEH58" s="40"/>
      <c r="MEI58" s="40"/>
      <c r="MEJ58" s="42"/>
      <c r="MEK58" s="40"/>
      <c r="MEL58" s="72"/>
      <c r="MEM58" s="73"/>
      <c r="MEN58" s="40"/>
      <c r="MEO58" s="40"/>
      <c r="MEP58" s="40"/>
      <c r="MEQ58" s="40"/>
      <c r="MER58" s="42"/>
      <c r="MES58" s="40"/>
      <c r="MET58" s="72"/>
      <c r="MEU58" s="73"/>
      <c r="MEV58" s="40"/>
      <c r="MEW58" s="40"/>
      <c r="MEX58" s="40"/>
      <c r="MEY58" s="40"/>
      <c r="MEZ58" s="42"/>
      <c r="MFA58" s="40"/>
      <c r="MFB58" s="72"/>
      <c r="MFC58" s="73"/>
      <c r="MFD58" s="40"/>
      <c r="MFE58" s="40"/>
      <c r="MFF58" s="40"/>
      <c r="MFG58" s="40"/>
      <c r="MFH58" s="42"/>
      <c r="MFI58" s="40"/>
      <c r="MFJ58" s="72"/>
      <c r="MFK58" s="73"/>
      <c r="MFL58" s="40"/>
      <c r="MFM58" s="40"/>
      <c r="MFN58" s="40"/>
      <c r="MFO58" s="40"/>
      <c r="MFP58" s="42"/>
      <c r="MFQ58" s="40"/>
      <c r="MFR58" s="72"/>
      <c r="MFS58" s="73"/>
      <c r="MFT58" s="40"/>
      <c r="MFU58" s="40"/>
      <c r="MFV58" s="40"/>
      <c r="MFW58" s="40"/>
      <c r="MFX58" s="42"/>
      <c r="MFY58" s="40"/>
      <c r="MFZ58" s="72"/>
      <c r="MGA58" s="73"/>
      <c r="MGB58" s="40"/>
      <c r="MGC58" s="40"/>
      <c r="MGD58" s="40"/>
      <c r="MGE58" s="40"/>
      <c r="MGF58" s="42"/>
      <c r="MGG58" s="40"/>
      <c r="MGH58" s="72"/>
      <c r="MGI58" s="73"/>
      <c r="MGJ58" s="40"/>
      <c r="MGK58" s="40"/>
      <c r="MGL58" s="40"/>
      <c r="MGM58" s="40"/>
      <c r="MGN58" s="42"/>
      <c r="MGO58" s="40"/>
      <c r="MGP58" s="72"/>
      <c r="MGQ58" s="73"/>
      <c r="MGR58" s="40"/>
      <c r="MGS58" s="40"/>
      <c r="MGT58" s="40"/>
      <c r="MGU58" s="40"/>
      <c r="MGV58" s="42"/>
      <c r="MGW58" s="40"/>
      <c r="MGX58" s="72"/>
      <c r="MGY58" s="73"/>
      <c r="MGZ58" s="40"/>
      <c r="MHA58" s="40"/>
      <c r="MHB58" s="40"/>
      <c r="MHC58" s="40"/>
      <c r="MHD58" s="42"/>
      <c r="MHE58" s="40"/>
      <c r="MHF58" s="72"/>
      <c r="MHG58" s="73"/>
      <c r="MHH58" s="40"/>
      <c r="MHI58" s="40"/>
      <c r="MHJ58" s="40"/>
      <c r="MHK58" s="40"/>
      <c r="MHL58" s="42"/>
      <c r="MHM58" s="40"/>
      <c r="MHN58" s="72"/>
      <c r="MHO58" s="73"/>
      <c r="MHP58" s="40"/>
      <c r="MHQ58" s="40"/>
      <c r="MHR58" s="40"/>
      <c r="MHS58" s="40"/>
      <c r="MHT58" s="42"/>
      <c r="MHU58" s="40"/>
      <c r="MHV58" s="72"/>
      <c r="MHW58" s="73"/>
      <c r="MHX58" s="40"/>
      <c r="MHY58" s="40"/>
      <c r="MHZ58" s="40"/>
      <c r="MIA58" s="40"/>
      <c r="MIB58" s="42"/>
      <c r="MIC58" s="40"/>
      <c r="MID58" s="72"/>
      <c r="MIE58" s="73"/>
      <c r="MIF58" s="40"/>
      <c r="MIG58" s="40"/>
      <c r="MIH58" s="40"/>
      <c r="MII58" s="40"/>
      <c r="MIJ58" s="42"/>
      <c r="MIK58" s="40"/>
      <c r="MIL58" s="72"/>
      <c r="MIM58" s="73"/>
      <c r="MIN58" s="40"/>
      <c r="MIO58" s="40"/>
      <c r="MIP58" s="40"/>
      <c r="MIQ58" s="40"/>
      <c r="MIR58" s="42"/>
      <c r="MIS58" s="40"/>
      <c r="MIT58" s="72"/>
      <c r="MIU58" s="73"/>
      <c r="MIV58" s="40"/>
      <c r="MIW58" s="40"/>
      <c r="MIX58" s="40"/>
      <c r="MIY58" s="40"/>
      <c r="MIZ58" s="42"/>
      <c r="MJA58" s="40"/>
      <c r="MJB58" s="72"/>
      <c r="MJC58" s="73"/>
      <c r="MJD58" s="40"/>
      <c r="MJE58" s="40"/>
      <c r="MJF58" s="40"/>
      <c r="MJG58" s="40"/>
      <c r="MJH58" s="42"/>
      <c r="MJI58" s="40"/>
      <c r="MJJ58" s="72"/>
      <c r="MJK58" s="73"/>
      <c r="MJL58" s="40"/>
      <c r="MJM58" s="40"/>
      <c r="MJN58" s="40"/>
      <c r="MJO58" s="40"/>
      <c r="MJP58" s="42"/>
      <c r="MJQ58" s="40"/>
      <c r="MJR58" s="72"/>
      <c r="MJS58" s="73"/>
      <c r="MJT58" s="40"/>
      <c r="MJU58" s="40"/>
      <c r="MJV58" s="40"/>
      <c r="MJW58" s="40"/>
      <c r="MJX58" s="42"/>
      <c r="MJY58" s="40"/>
      <c r="MJZ58" s="72"/>
      <c r="MKA58" s="73"/>
      <c r="MKB58" s="40"/>
      <c r="MKC58" s="40"/>
      <c r="MKD58" s="40"/>
      <c r="MKE58" s="40"/>
      <c r="MKF58" s="42"/>
      <c r="MKG58" s="40"/>
      <c r="MKH58" s="72"/>
      <c r="MKI58" s="73"/>
      <c r="MKJ58" s="40"/>
      <c r="MKK58" s="40"/>
      <c r="MKL58" s="40"/>
      <c r="MKM58" s="40"/>
      <c r="MKN58" s="42"/>
      <c r="MKO58" s="40"/>
      <c r="MKP58" s="72"/>
      <c r="MKQ58" s="73"/>
      <c r="MKR58" s="40"/>
      <c r="MKS58" s="40"/>
      <c r="MKT58" s="40"/>
      <c r="MKU58" s="40"/>
      <c r="MKV58" s="42"/>
      <c r="MKW58" s="40"/>
      <c r="MKX58" s="72"/>
      <c r="MKY58" s="73"/>
      <c r="MKZ58" s="40"/>
      <c r="MLA58" s="40"/>
      <c r="MLB58" s="40"/>
      <c r="MLC58" s="40"/>
      <c r="MLD58" s="42"/>
      <c r="MLE58" s="40"/>
      <c r="MLF58" s="72"/>
      <c r="MLG58" s="73"/>
      <c r="MLH58" s="40"/>
      <c r="MLI58" s="40"/>
      <c r="MLJ58" s="40"/>
      <c r="MLK58" s="40"/>
      <c r="MLL58" s="42"/>
      <c r="MLM58" s="40"/>
      <c r="MLN58" s="72"/>
      <c r="MLO58" s="73"/>
      <c r="MLP58" s="40"/>
      <c r="MLQ58" s="40"/>
      <c r="MLR58" s="40"/>
      <c r="MLS58" s="40"/>
      <c r="MLT58" s="42"/>
      <c r="MLU58" s="40"/>
      <c r="MLV58" s="72"/>
      <c r="MLW58" s="73"/>
      <c r="MLX58" s="40"/>
      <c r="MLY58" s="40"/>
      <c r="MLZ58" s="40"/>
      <c r="MMA58" s="40"/>
      <c r="MMB58" s="42"/>
      <c r="MMC58" s="40"/>
      <c r="MMD58" s="72"/>
      <c r="MME58" s="73"/>
      <c r="MMF58" s="40"/>
      <c r="MMG58" s="40"/>
      <c r="MMH58" s="40"/>
      <c r="MMI58" s="40"/>
      <c r="MMJ58" s="42"/>
      <c r="MMK58" s="40"/>
      <c r="MML58" s="72"/>
      <c r="MMM58" s="73"/>
      <c r="MMN58" s="40"/>
      <c r="MMO58" s="40"/>
      <c r="MMP58" s="40"/>
      <c r="MMQ58" s="40"/>
      <c r="MMR58" s="42"/>
      <c r="MMS58" s="40"/>
      <c r="MMT58" s="72"/>
      <c r="MMU58" s="73"/>
      <c r="MMV58" s="40"/>
      <c r="MMW58" s="40"/>
      <c r="MMX58" s="40"/>
      <c r="MMY58" s="40"/>
      <c r="MMZ58" s="42"/>
      <c r="MNA58" s="40"/>
      <c r="MNB58" s="72"/>
      <c r="MNC58" s="73"/>
      <c r="MND58" s="40"/>
      <c r="MNE58" s="40"/>
      <c r="MNF58" s="40"/>
      <c r="MNG58" s="40"/>
      <c r="MNH58" s="42"/>
      <c r="MNI58" s="40"/>
      <c r="MNJ58" s="72"/>
      <c r="MNK58" s="73"/>
      <c r="MNL58" s="40"/>
      <c r="MNM58" s="40"/>
      <c r="MNN58" s="40"/>
      <c r="MNO58" s="40"/>
      <c r="MNP58" s="42"/>
      <c r="MNQ58" s="40"/>
      <c r="MNR58" s="72"/>
      <c r="MNS58" s="73"/>
      <c r="MNT58" s="40"/>
      <c r="MNU58" s="40"/>
      <c r="MNV58" s="40"/>
      <c r="MNW58" s="40"/>
      <c r="MNX58" s="42"/>
      <c r="MNY58" s="40"/>
      <c r="MNZ58" s="72"/>
      <c r="MOA58" s="73"/>
      <c r="MOB58" s="40"/>
      <c r="MOC58" s="40"/>
      <c r="MOD58" s="40"/>
      <c r="MOE58" s="40"/>
      <c r="MOF58" s="42"/>
      <c r="MOG58" s="40"/>
      <c r="MOH58" s="72"/>
      <c r="MOI58" s="73"/>
      <c r="MOJ58" s="40"/>
      <c r="MOK58" s="40"/>
      <c r="MOL58" s="40"/>
      <c r="MOM58" s="40"/>
      <c r="MON58" s="42"/>
      <c r="MOO58" s="40"/>
      <c r="MOP58" s="72"/>
      <c r="MOQ58" s="73"/>
      <c r="MOR58" s="40"/>
      <c r="MOS58" s="40"/>
      <c r="MOT58" s="40"/>
      <c r="MOU58" s="40"/>
      <c r="MOV58" s="42"/>
      <c r="MOW58" s="40"/>
      <c r="MOX58" s="72"/>
      <c r="MOY58" s="73"/>
      <c r="MOZ58" s="40"/>
      <c r="MPA58" s="40"/>
      <c r="MPB58" s="40"/>
      <c r="MPC58" s="40"/>
      <c r="MPD58" s="42"/>
      <c r="MPE58" s="40"/>
      <c r="MPF58" s="72"/>
      <c r="MPG58" s="73"/>
      <c r="MPH58" s="40"/>
      <c r="MPI58" s="40"/>
      <c r="MPJ58" s="40"/>
      <c r="MPK58" s="40"/>
      <c r="MPL58" s="42"/>
      <c r="MPM58" s="40"/>
      <c r="MPN58" s="72"/>
      <c r="MPO58" s="73"/>
      <c r="MPP58" s="40"/>
      <c r="MPQ58" s="40"/>
      <c r="MPR58" s="40"/>
      <c r="MPS58" s="40"/>
      <c r="MPT58" s="42"/>
      <c r="MPU58" s="40"/>
      <c r="MPV58" s="72"/>
      <c r="MPW58" s="73"/>
      <c r="MPX58" s="40"/>
      <c r="MPY58" s="40"/>
      <c r="MPZ58" s="40"/>
      <c r="MQA58" s="40"/>
      <c r="MQB58" s="42"/>
      <c r="MQC58" s="40"/>
      <c r="MQD58" s="72"/>
      <c r="MQE58" s="73"/>
      <c r="MQF58" s="40"/>
      <c r="MQG58" s="40"/>
      <c r="MQH58" s="40"/>
      <c r="MQI58" s="40"/>
      <c r="MQJ58" s="42"/>
      <c r="MQK58" s="40"/>
      <c r="MQL58" s="72"/>
      <c r="MQM58" s="73"/>
      <c r="MQN58" s="40"/>
      <c r="MQO58" s="40"/>
      <c r="MQP58" s="40"/>
      <c r="MQQ58" s="40"/>
      <c r="MQR58" s="42"/>
      <c r="MQS58" s="40"/>
      <c r="MQT58" s="72"/>
      <c r="MQU58" s="73"/>
      <c r="MQV58" s="40"/>
      <c r="MQW58" s="40"/>
      <c r="MQX58" s="40"/>
      <c r="MQY58" s="40"/>
      <c r="MQZ58" s="42"/>
      <c r="MRA58" s="40"/>
      <c r="MRB58" s="72"/>
      <c r="MRC58" s="73"/>
      <c r="MRD58" s="40"/>
      <c r="MRE58" s="40"/>
      <c r="MRF58" s="40"/>
      <c r="MRG58" s="40"/>
      <c r="MRH58" s="42"/>
      <c r="MRI58" s="40"/>
      <c r="MRJ58" s="72"/>
      <c r="MRK58" s="73"/>
      <c r="MRL58" s="40"/>
      <c r="MRM58" s="40"/>
      <c r="MRN58" s="40"/>
      <c r="MRO58" s="40"/>
      <c r="MRP58" s="42"/>
      <c r="MRQ58" s="40"/>
      <c r="MRR58" s="72"/>
      <c r="MRS58" s="73"/>
      <c r="MRT58" s="40"/>
      <c r="MRU58" s="40"/>
      <c r="MRV58" s="40"/>
      <c r="MRW58" s="40"/>
      <c r="MRX58" s="42"/>
      <c r="MRY58" s="40"/>
      <c r="MRZ58" s="72"/>
      <c r="MSA58" s="73"/>
      <c r="MSB58" s="40"/>
      <c r="MSC58" s="40"/>
      <c r="MSD58" s="40"/>
      <c r="MSE58" s="40"/>
      <c r="MSF58" s="42"/>
      <c r="MSG58" s="40"/>
      <c r="MSH58" s="72"/>
      <c r="MSI58" s="73"/>
      <c r="MSJ58" s="40"/>
      <c r="MSK58" s="40"/>
      <c r="MSL58" s="40"/>
      <c r="MSM58" s="40"/>
      <c r="MSN58" s="42"/>
      <c r="MSO58" s="40"/>
      <c r="MSP58" s="72"/>
      <c r="MSQ58" s="73"/>
      <c r="MSR58" s="40"/>
      <c r="MSS58" s="40"/>
      <c r="MST58" s="40"/>
      <c r="MSU58" s="40"/>
      <c r="MSV58" s="42"/>
      <c r="MSW58" s="40"/>
      <c r="MSX58" s="72"/>
      <c r="MSY58" s="73"/>
      <c r="MSZ58" s="40"/>
      <c r="MTA58" s="40"/>
      <c r="MTB58" s="40"/>
      <c r="MTC58" s="40"/>
      <c r="MTD58" s="42"/>
      <c r="MTE58" s="40"/>
      <c r="MTF58" s="72"/>
      <c r="MTG58" s="73"/>
      <c r="MTH58" s="40"/>
      <c r="MTI58" s="40"/>
      <c r="MTJ58" s="40"/>
      <c r="MTK58" s="40"/>
      <c r="MTL58" s="42"/>
      <c r="MTM58" s="40"/>
      <c r="MTN58" s="72"/>
      <c r="MTO58" s="73"/>
      <c r="MTP58" s="40"/>
      <c r="MTQ58" s="40"/>
      <c r="MTR58" s="40"/>
      <c r="MTS58" s="40"/>
      <c r="MTT58" s="42"/>
      <c r="MTU58" s="40"/>
      <c r="MTV58" s="72"/>
      <c r="MTW58" s="73"/>
      <c r="MTX58" s="40"/>
      <c r="MTY58" s="40"/>
      <c r="MTZ58" s="40"/>
      <c r="MUA58" s="40"/>
      <c r="MUB58" s="42"/>
      <c r="MUC58" s="40"/>
      <c r="MUD58" s="72"/>
      <c r="MUE58" s="73"/>
      <c r="MUF58" s="40"/>
      <c r="MUG58" s="40"/>
      <c r="MUH58" s="40"/>
      <c r="MUI58" s="40"/>
      <c r="MUJ58" s="42"/>
      <c r="MUK58" s="40"/>
      <c r="MUL58" s="72"/>
      <c r="MUM58" s="73"/>
      <c r="MUN58" s="40"/>
      <c r="MUO58" s="40"/>
      <c r="MUP58" s="40"/>
      <c r="MUQ58" s="40"/>
      <c r="MUR58" s="42"/>
      <c r="MUS58" s="40"/>
      <c r="MUT58" s="72"/>
      <c r="MUU58" s="73"/>
      <c r="MUV58" s="40"/>
      <c r="MUW58" s="40"/>
      <c r="MUX58" s="40"/>
      <c r="MUY58" s="40"/>
      <c r="MUZ58" s="42"/>
      <c r="MVA58" s="40"/>
      <c r="MVB58" s="72"/>
      <c r="MVC58" s="73"/>
      <c r="MVD58" s="40"/>
      <c r="MVE58" s="40"/>
      <c r="MVF58" s="40"/>
      <c r="MVG58" s="40"/>
      <c r="MVH58" s="42"/>
      <c r="MVI58" s="40"/>
      <c r="MVJ58" s="72"/>
      <c r="MVK58" s="73"/>
      <c r="MVL58" s="40"/>
      <c r="MVM58" s="40"/>
      <c r="MVN58" s="40"/>
      <c r="MVO58" s="40"/>
      <c r="MVP58" s="42"/>
      <c r="MVQ58" s="40"/>
      <c r="MVR58" s="72"/>
      <c r="MVS58" s="73"/>
      <c r="MVT58" s="40"/>
      <c r="MVU58" s="40"/>
      <c r="MVV58" s="40"/>
      <c r="MVW58" s="40"/>
      <c r="MVX58" s="42"/>
      <c r="MVY58" s="40"/>
      <c r="MVZ58" s="72"/>
      <c r="MWA58" s="73"/>
      <c r="MWB58" s="40"/>
      <c r="MWC58" s="40"/>
      <c r="MWD58" s="40"/>
      <c r="MWE58" s="40"/>
      <c r="MWF58" s="42"/>
      <c r="MWG58" s="40"/>
      <c r="MWH58" s="72"/>
      <c r="MWI58" s="73"/>
      <c r="MWJ58" s="40"/>
      <c r="MWK58" s="40"/>
      <c r="MWL58" s="40"/>
      <c r="MWM58" s="40"/>
      <c r="MWN58" s="42"/>
      <c r="MWO58" s="40"/>
      <c r="MWP58" s="72"/>
      <c r="MWQ58" s="73"/>
      <c r="MWR58" s="40"/>
      <c r="MWS58" s="40"/>
      <c r="MWT58" s="40"/>
      <c r="MWU58" s="40"/>
      <c r="MWV58" s="42"/>
      <c r="MWW58" s="40"/>
      <c r="MWX58" s="72"/>
      <c r="MWY58" s="73"/>
      <c r="MWZ58" s="40"/>
      <c r="MXA58" s="40"/>
      <c r="MXB58" s="40"/>
      <c r="MXC58" s="40"/>
      <c r="MXD58" s="42"/>
      <c r="MXE58" s="40"/>
      <c r="MXF58" s="72"/>
      <c r="MXG58" s="73"/>
      <c r="MXH58" s="40"/>
      <c r="MXI58" s="40"/>
      <c r="MXJ58" s="40"/>
      <c r="MXK58" s="40"/>
      <c r="MXL58" s="42"/>
      <c r="MXM58" s="40"/>
      <c r="MXN58" s="72"/>
      <c r="MXO58" s="73"/>
      <c r="MXP58" s="40"/>
      <c r="MXQ58" s="40"/>
      <c r="MXR58" s="40"/>
      <c r="MXS58" s="40"/>
      <c r="MXT58" s="42"/>
      <c r="MXU58" s="40"/>
      <c r="MXV58" s="72"/>
      <c r="MXW58" s="73"/>
      <c r="MXX58" s="40"/>
      <c r="MXY58" s="40"/>
      <c r="MXZ58" s="40"/>
      <c r="MYA58" s="40"/>
      <c r="MYB58" s="42"/>
      <c r="MYC58" s="40"/>
      <c r="MYD58" s="72"/>
      <c r="MYE58" s="73"/>
      <c r="MYF58" s="40"/>
      <c r="MYG58" s="40"/>
      <c r="MYH58" s="40"/>
      <c r="MYI58" s="40"/>
      <c r="MYJ58" s="42"/>
      <c r="MYK58" s="40"/>
      <c r="MYL58" s="72"/>
      <c r="MYM58" s="73"/>
      <c r="MYN58" s="40"/>
      <c r="MYO58" s="40"/>
      <c r="MYP58" s="40"/>
      <c r="MYQ58" s="40"/>
      <c r="MYR58" s="42"/>
      <c r="MYS58" s="40"/>
      <c r="MYT58" s="72"/>
      <c r="MYU58" s="73"/>
      <c r="MYV58" s="40"/>
      <c r="MYW58" s="40"/>
      <c r="MYX58" s="40"/>
      <c r="MYY58" s="40"/>
      <c r="MYZ58" s="42"/>
      <c r="MZA58" s="40"/>
      <c r="MZB58" s="72"/>
      <c r="MZC58" s="73"/>
      <c r="MZD58" s="40"/>
      <c r="MZE58" s="40"/>
      <c r="MZF58" s="40"/>
      <c r="MZG58" s="40"/>
      <c r="MZH58" s="42"/>
      <c r="MZI58" s="40"/>
      <c r="MZJ58" s="72"/>
      <c r="MZK58" s="73"/>
      <c r="MZL58" s="40"/>
      <c r="MZM58" s="40"/>
      <c r="MZN58" s="40"/>
      <c r="MZO58" s="40"/>
      <c r="MZP58" s="42"/>
      <c r="MZQ58" s="40"/>
      <c r="MZR58" s="72"/>
      <c r="MZS58" s="73"/>
      <c r="MZT58" s="40"/>
      <c r="MZU58" s="40"/>
      <c r="MZV58" s="40"/>
      <c r="MZW58" s="40"/>
      <c r="MZX58" s="42"/>
      <c r="MZY58" s="40"/>
      <c r="MZZ58" s="72"/>
      <c r="NAA58" s="73"/>
      <c r="NAB58" s="40"/>
      <c r="NAC58" s="40"/>
      <c r="NAD58" s="40"/>
      <c r="NAE58" s="40"/>
      <c r="NAF58" s="42"/>
      <c r="NAG58" s="40"/>
      <c r="NAH58" s="72"/>
      <c r="NAI58" s="73"/>
      <c r="NAJ58" s="40"/>
      <c r="NAK58" s="40"/>
      <c r="NAL58" s="40"/>
      <c r="NAM58" s="40"/>
      <c r="NAN58" s="42"/>
      <c r="NAO58" s="40"/>
      <c r="NAP58" s="72"/>
      <c r="NAQ58" s="73"/>
      <c r="NAR58" s="40"/>
      <c r="NAS58" s="40"/>
      <c r="NAT58" s="40"/>
      <c r="NAU58" s="40"/>
      <c r="NAV58" s="42"/>
      <c r="NAW58" s="40"/>
      <c r="NAX58" s="72"/>
      <c r="NAY58" s="73"/>
      <c r="NAZ58" s="40"/>
      <c r="NBA58" s="40"/>
      <c r="NBB58" s="40"/>
      <c r="NBC58" s="40"/>
      <c r="NBD58" s="42"/>
      <c r="NBE58" s="40"/>
      <c r="NBF58" s="72"/>
      <c r="NBG58" s="73"/>
      <c r="NBH58" s="40"/>
      <c r="NBI58" s="40"/>
      <c r="NBJ58" s="40"/>
      <c r="NBK58" s="40"/>
      <c r="NBL58" s="42"/>
      <c r="NBM58" s="40"/>
      <c r="NBN58" s="72"/>
      <c r="NBO58" s="73"/>
      <c r="NBP58" s="40"/>
      <c r="NBQ58" s="40"/>
      <c r="NBR58" s="40"/>
      <c r="NBS58" s="40"/>
      <c r="NBT58" s="42"/>
      <c r="NBU58" s="40"/>
      <c r="NBV58" s="72"/>
      <c r="NBW58" s="73"/>
      <c r="NBX58" s="40"/>
      <c r="NBY58" s="40"/>
      <c r="NBZ58" s="40"/>
      <c r="NCA58" s="40"/>
      <c r="NCB58" s="42"/>
      <c r="NCC58" s="40"/>
      <c r="NCD58" s="72"/>
      <c r="NCE58" s="73"/>
      <c r="NCF58" s="40"/>
      <c r="NCG58" s="40"/>
      <c r="NCH58" s="40"/>
      <c r="NCI58" s="40"/>
      <c r="NCJ58" s="42"/>
      <c r="NCK58" s="40"/>
      <c r="NCL58" s="72"/>
      <c r="NCM58" s="73"/>
      <c r="NCN58" s="40"/>
      <c r="NCO58" s="40"/>
      <c r="NCP58" s="40"/>
      <c r="NCQ58" s="40"/>
      <c r="NCR58" s="42"/>
      <c r="NCS58" s="40"/>
      <c r="NCT58" s="72"/>
      <c r="NCU58" s="73"/>
      <c r="NCV58" s="40"/>
      <c r="NCW58" s="40"/>
      <c r="NCX58" s="40"/>
      <c r="NCY58" s="40"/>
      <c r="NCZ58" s="42"/>
      <c r="NDA58" s="40"/>
      <c r="NDB58" s="72"/>
      <c r="NDC58" s="73"/>
      <c r="NDD58" s="40"/>
      <c r="NDE58" s="40"/>
      <c r="NDF58" s="40"/>
      <c r="NDG58" s="40"/>
      <c r="NDH58" s="42"/>
      <c r="NDI58" s="40"/>
      <c r="NDJ58" s="72"/>
      <c r="NDK58" s="73"/>
      <c r="NDL58" s="40"/>
      <c r="NDM58" s="40"/>
      <c r="NDN58" s="40"/>
      <c r="NDO58" s="40"/>
      <c r="NDP58" s="42"/>
      <c r="NDQ58" s="40"/>
      <c r="NDR58" s="72"/>
      <c r="NDS58" s="73"/>
      <c r="NDT58" s="40"/>
      <c r="NDU58" s="40"/>
      <c r="NDV58" s="40"/>
      <c r="NDW58" s="40"/>
      <c r="NDX58" s="42"/>
      <c r="NDY58" s="40"/>
      <c r="NDZ58" s="72"/>
      <c r="NEA58" s="73"/>
      <c r="NEB58" s="40"/>
      <c r="NEC58" s="40"/>
      <c r="NED58" s="40"/>
      <c r="NEE58" s="40"/>
      <c r="NEF58" s="42"/>
      <c r="NEG58" s="40"/>
      <c r="NEH58" s="72"/>
      <c r="NEI58" s="73"/>
      <c r="NEJ58" s="40"/>
      <c r="NEK58" s="40"/>
      <c r="NEL58" s="40"/>
      <c r="NEM58" s="40"/>
      <c r="NEN58" s="42"/>
      <c r="NEO58" s="40"/>
      <c r="NEP58" s="72"/>
      <c r="NEQ58" s="73"/>
      <c r="NER58" s="40"/>
      <c r="NES58" s="40"/>
      <c r="NET58" s="40"/>
      <c r="NEU58" s="40"/>
      <c r="NEV58" s="42"/>
      <c r="NEW58" s="40"/>
      <c r="NEX58" s="72"/>
      <c r="NEY58" s="73"/>
      <c r="NEZ58" s="40"/>
      <c r="NFA58" s="40"/>
      <c r="NFB58" s="40"/>
      <c r="NFC58" s="40"/>
      <c r="NFD58" s="42"/>
      <c r="NFE58" s="40"/>
      <c r="NFF58" s="72"/>
      <c r="NFG58" s="73"/>
      <c r="NFH58" s="40"/>
      <c r="NFI58" s="40"/>
      <c r="NFJ58" s="40"/>
      <c r="NFK58" s="40"/>
      <c r="NFL58" s="42"/>
      <c r="NFM58" s="40"/>
      <c r="NFN58" s="72"/>
      <c r="NFO58" s="73"/>
      <c r="NFP58" s="40"/>
      <c r="NFQ58" s="40"/>
      <c r="NFR58" s="40"/>
      <c r="NFS58" s="40"/>
      <c r="NFT58" s="42"/>
      <c r="NFU58" s="40"/>
      <c r="NFV58" s="72"/>
      <c r="NFW58" s="73"/>
      <c r="NFX58" s="40"/>
      <c r="NFY58" s="40"/>
      <c r="NFZ58" s="40"/>
      <c r="NGA58" s="40"/>
      <c r="NGB58" s="42"/>
      <c r="NGC58" s="40"/>
      <c r="NGD58" s="72"/>
      <c r="NGE58" s="73"/>
      <c r="NGF58" s="40"/>
      <c r="NGG58" s="40"/>
      <c r="NGH58" s="40"/>
      <c r="NGI58" s="40"/>
      <c r="NGJ58" s="42"/>
      <c r="NGK58" s="40"/>
      <c r="NGL58" s="72"/>
      <c r="NGM58" s="73"/>
      <c r="NGN58" s="40"/>
      <c r="NGO58" s="40"/>
      <c r="NGP58" s="40"/>
      <c r="NGQ58" s="40"/>
      <c r="NGR58" s="42"/>
      <c r="NGS58" s="40"/>
      <c r="NGT58" s="72"/>
      <c r="NGU58" s="73"/>
      <c r="NGV58" s="40"/>
      <c r="NGW58" s="40"/>
      <c r="NGX58" s="40"/>
      <c r="NGY58" s="40"/>
      <c r="NGZ58" s="42"/>
      <c r="NHA58" s="40"/>
      <c r="NHB58" s="72"/>
      <c r="NHC58" s="73"/>
      <c r="NHD58" s="40"/>
      <c r="NHE58" s="40"/>
      <c r="NHF58" s="40"/>
      <c r="NHG58" s="40"/>
      <c r="NHH58" s="42"/>
      <c r="NHI58" s="40"/>
      <c r="NHJ58" s="72"/>
      <c r="NHK58" s="73"/>
      <c r="NHL58" s="40"/>
      <c r="NHM58" s="40"/>
      <c r="NHN58" s="40"/>
      <c r="NHO58" s="40"/>
      <c r="NHP58" s="42"/>
      <c r="NHQ58" s="40"/>
      <c r="NHR58" s="72"/>
      <c r="NHS58" s="73"/>
      <c r="NHT58" s="40"/>
      <c r="NHU58" s="40"/>
      <c r="NHV58" s="40"/>
      <c r="NHW58" s="40"/>
      <c r="NHX58" s="42"/>
      <c r="NHY58" s="40"/>
      <c r="NHZ58" s="72"/>
      <c r="NIA58" s="73"/>
      <c r="NIB58" s="40"/>
      <c r="NIC58" s="40"/>
      <c r="NID58" s="40"/>
      <c r="NIE58" s="40"/>
      <c r="NIF58" s="42"/>
      <c r="NIG58" s="40"/>
      <c r="NIH58" s="72"/>
      <c r="NII58" s="73"/>
      <c r="NIJ58" s="40"/>
      <c r="NIK58" s="40"/>
      <c r="NIL58" s="40"/>
      <c r="NIM58" s="40"/>
      <c r="NIN58" s="42"/>
      <c r="NIO58" s="40"/>
      <c r="NIP58" s="72"/>
      <c r="NIQ58" s="73"/>
      <c r="NIR58" s="40"/>
      <c r="NIS58" s="40"/>
      <c r="NIT58" s="40"/>
      <c r="NIU58" s="40"/>
      <c r="NIV58" s="42"/>
      <c r="NIW58" s="40"/>
      <c r="NIX58" s="72"/>
      <c r="NIY58" s="73"/>
      <c r="NIZ58" s="40"/>
      <c r="NJA58" s="40"/>
      <c r="NJB58" s="40"/>
      <c r="NJC58" s="40"/>
      <c r="NJD58" s="42"/>
      <c r="NJE58" s="40"/>
      <c r="NJF58" s="72"/>
      <c r="NJG58" s="73"/>
      <c r="NJH58" s="40"/>
      <c r="NJI58" s="40"/>
      <c r="NJJ58" s="40"/>
      <c r="NJK58" s="40"/>
      <c r="NJL58" s="42"/>
      <c r="NJM58" s="40"/>
      <c r="NJN58" s="72"/>
      <c r="NJO58" s="73"/>
      <c r="NJP58" s="40"/>
      <c r="NJQ58" s="40"/>
      <c r="NJR58" s="40"/>
      <c r="NJS58" s="40"/>
      <c r="NJT58" s="42"/>
      <c r="NJU58" s="40"/>
      <c r="NJV58" s="72"/>
      <c r="NJW58" s="73"/>
      <c r="NJX58" s="40"/>
      <c r="NJY58" s="40"/>
      <c r="NJZ58" s="40"/>
      <c r="NKA58" s="40"/>
      <c r="NKB58" s="42"/>
      <c r="NKC58" s="40"/>
      <c r="NKD58" s="72"/>
      <c r="NKE58" s="73"/>
      <c r="NKF58" s="40"/>
      <c r="NKG58" s="40"/>
      <c r="NKH58" s="40"/>
      <c r="NKI58" s="40"/>
      <c r="NKJ58" s="42"/>
      <c r="NKK58" s="40"/>
      <c r="NKL58" s="72"/>
      <c r="NKM58" s="73"/>
      <c r="NKN58" s="40"/>
      <c r="NKO58" s="40"/>
      <c r="NKP58" s="40"/>
      <c r="NKQ58" s="40"/>
      <c r="NKR58" s="42"/>
      <c r="NKS58" s="40"/>
      <c r="NKT58" s="72"/>
      <c r="NKU58" s="73"/>
      <c r="NKV58" s="40"/>
      <c r="NKW58" s="40"/>
      <c r="NKX58" s="40"/>
      <c r="NKY58" s="40"/>
      <c r="NKZ58" s="42"/>
      <c r="NLA58" s="40"/>
      <c r="NLB58" s="72"/>
      <c r="NLC58" s="73"/>
      <c r="NLD58" s="40"/>
      <c r="NLE58" s="40"/>
      <c r="NLF58" s="40"/>
      <c r="NLG58" s="40"/>
      <c r="NLH58" s="42"/>
      <c r="NLI58" s="40"/>
      <c r="NLJ58" s="72"/>
      <c r="NLK58" s="73"/>
      <c r="NLL58" s="40"/>
      <c r="NLM58" s="40"/>
      <c r="NLN58" s="40"/>
      <c r="NLO58" s="40"/>
      <c r="NLP58" s="42"/>
      <c r="NLQ58" s="40"/>
      <c r="NLR58" s="72"/>
      <c r="NLS58" s="73"/>
      <c r="NLT58" s="40"/>
      <c r="NLU58" s="40"/>
      <c r="NLV58" s="40"/>
      <c r="NLW58" s="40"/>
      <c r="NLX58" s="42"/>
      <c r="NLY58" s="40"/>
      <c r="NLZ58" s="72"/>
      <c r="NMA58" s="73"/>
      <c r="NMB58" s="40"/>
      <c r="NMC58" s="40"/>
      <c r="NMD58" s="40"/>
      <c r="NME58" s="40"/>
      <c r="NMF58" s="42"/>
      <c r="NMG58" s="40"/>
      <c r="NMH58" s="72"/>
      <c r="NMI58" s="73"/>
      <c r="NMJ58" s="40"/>
      <c r="NMK58" s="40"/>
      <c r="NML58" s="40"/>
      <c r="NMM58" s="40"/>
      <c r="NMN58" s="42"/>
      <c r="NMO58" s="40"/>
      <c r="NMP58" s="72"/>
      <c r="NMQ58" s="73"/>
      <c r="NMR58" s="40"/>
      <c r="NMS58" s="40"/>
      <c r="NMT58" s="40"/>
      <c r="NMU58" s="40"/>
      <c r="NMV58" s="42"/>
      <c r="NMW58" s="40"/>
      <c r="NMX58" s="72"/>
      <c r="NMY58" s="73"/>
      <c r="NMZ58" s="40"/>
      <c r="NNA58" s="40"/>
      <c r="NNB58" s="40"/>
      <c r="NNC58" s="40"/>
      <c r="NND58" s="42"/>
      <c r="NNE58" s="40"/>
      <c r="NNF58" s="72"/>
      <c r="NNG58" s="73"/>
      <c r="NNH58" s="40"/>
      <c r="NNI58" s="40"/>
      <c r="NNJ58" s="40"/>
      <c r="NNK58" s="40"/>
      <c r="NNL58" s="42"/>
      <c r="NNM58" s="40"/>
      <c r="NNN58" s="72"/>
      <c r="NNO58" s="73"/>
      <c r="NNP58" s="40"/>
      <c r="NNQ58" s="40"/>
      <c r="NNR58" s="40"/>
      <c r="NNS58" s="40"/>
      <c r="NNT58" s="42"/>
      <c r="NNU58" s="40"/>
      <c r="NNV58" s="72"/>
      <c r="NNW58" s="73"/>
      <c r="NNX58" s="40"/>
      <c r="NNY58" s="40"/>
      <c r="NNZ58" s="40"/>
      <c r="NOA58" s="40"/>
      <c r="NOB58" s="42"/>
      <c r="NOC58" s="40"/>
      <c r="NOD58" s="72"/>
      <c r="NOE58" s="73"/>
      <c r="NOF58" s="40"/>
      <c r="NOG58" s="40"/>
      <c r="NOH58" s="40"/>
      <c r="NOI58" s="40"/>
      <c r="NOJ58" s="42"/>
      <c r="NOK58" s="40"/>
      <c r="NOL58" s="72"/>
      <c r="NOM58" s="73"/>
      <c r="NON58" s="40"/>
      <c r="NOO58" s="40"/>
      <c r="NOP58" s="40"/>
      <c r="NOQ58" s="40"/>
      <c r="NOR58" s="42"/>
      <c r="NOS58" s="40"/>
      <c r="NOT58" s="72"/>
      <c r="NOU58" s="73"/>
      <c r="NOV58" s="40"/>
      <c r="NOW58" s="40"/>
      <c r="NOX58" s="40"/>
      <c r="NOY58" s="40"/>
      <c r="NOZ58" s="42"/>
      <c r="NPA58" s="40"/>
      <c r="NPB58" s="72"/>
      <c r="NPC58" s="73"/>
      <c r="NPD58" s="40"/>
      <c r="NPE58" s="40"/>
      <c r="NPF58" s="40"/>
      <c r="NPG58" s="40"/>
      <c r="NPH58" s="42"/>
      <c r="NPI58" s="40"/>
      <c r="NPJ58" s="72"/>
      <c r="NPK58" s="73"/>
      <c r="NPL58" s="40"/>
      <c r="NPM58" s="40"/>
      <c r="NPN58" s="40"/>
      <c r="NPO58" s="40"/>
      <c r="NPP58" s="42"/>
      <c r="NPQ58" s="40"/>
      <c r="NPR58" s="72"/>
      <c r="NPS58" s="73"/>
      <c r="NPT58" s="40"/>
      <c r="NPU58" s="40"/>
      <c r="NPV58" s="40"/>
      <c r="NPW58" s="40"/>
      <c r="NPX58" s="42"/>
      <c r="NPY58" s="40"/>
      <c r="NPZ58" s="72"/>
      <c r="NQA58" s="73"/>
      <c r="NQB58" s="40"/>
      <c r="NQC58" s="40"/>
      <c r="NQD58" s="40"/>
      <c r="NQE58" s="40"/>
      <c r="NQF58" s="42"/>
      <c r="NQG58" s="40"/>
      <c r="NQH58" s="72"/>
      <c r="NQI58" s="73"/>
      <c r="NQJ58" s="40"/>
      <c r="NQK58" s="40"/>
      <c r="NQL58" s="40"/>
      <c r="NQM58" s="40"/>
      <c r="NQN58" s="42"/>
      <c r="NQO58" s="40"/>
      <c r="NQP58" s="72"/>
      <c r="NQQ58" s="73"/>
      <c r="NQR58" s="40"/>
      <c r="NQS58" s="40"/>
      <c r="NQT58" s="40"/>
      <c r="NQU58" s="40"/>
      <c r="NQV58" s="42"/>
      <c r="NQW58" s="40"/>
      <c r="NQX58" s="72"/>
      <c r="NQY58" s="73"/>
      <c r="NQZ58" s="40"/>
      <c r="NRA58" s="40"/>
      <c r="NRB58" s="40"/>
      <c r="NRC58" s="40"/>
      <c r="NRD58" s="42"/>
      <c r="NRE58" s="40"/>
      <c r="NRF58" s="72"/>
      <c r="NRG58" s="73"/>
      <c r="NRH58" s="40"/>
      <c r="NRI58" s="40"/>
      <c r="NRJ58" s="40"/>
      <c r="NRK58" s="40"/>
      <c r="NRL58" s="42"/>
      <c r="NRM58" s="40"/>
      <c r="NRN58" s="72"/>
      <c r="NRO58" s="73"/>
      <c r="NRP58" s="40"/>
      <c r="NRQ58" s="40"/>
      <c r="NRR58" s="40"/>
      <c r="NRS58" s="40"/>
      <c r="NRT58" s="42"/>
      <c r="NRU58" s="40"/>
      <c r="NRV58" s="72"/>
      <c r="NRW58" s="73"/>
      <c r="NRX58" s="40"/>
      <c r="NRY58" s="40"/>
      <c r="NRZ58" s="40"/>
      <c r="NSA58" s="40"/>
      <c r="NSB58" s="42"/>
      <c r="NSC58" s="40"/>
      <c r="NSD58" s="72"/>
      <c r="NSE58" s="73"/>
      <c r="NSF58" s="40"/>
      <c r="NSG58" s="40"/>
      <c r="NSH58" s="40"/>
      <c r="NSI58" s="40"/>
      <c r="NSJ58" s="42"/>
      <c r="NSK58" s="40"/>
      <c r="NSL58" s="72"/>
      <c r="NSM58" s="73"/>
      <c r="NSN58" s="40"/>
      <c r="NSO58" s="40"/>
      <c r="NSP58" s="40"/>
      <c r="NSQ58" s="40"/>
      <c r="NSR58" s="42"/>
      <c r="NSS58" s="40"/>
      <c r="NST58" s="72"/>
      <c r="NSU58" s="73"/>
      <c r="NSV58" s="40"/>
      <c r="NSW58" s="40"/>
      <c r="NSX58" s="40"/>
      <c r="NSY58" s="40"/>
      <c r="NSZ58" s="42"/>
      <c r="NTA58" s="40"/>
      <c r="NTB58" s="72"/>
      <c r="NTC58" s="73"/>
      <c r="NTD58" s="40"/>
      <c r="NTE58" s="40"/>
      <c r="NTF58" s="40"/>
      <c r="NTG58" s="40"/>
      <c r="NTH58" s="42"/>
      <c r="NTI58" s="40"/>
      <c r="NTJ58" s="72"/>
      <c r="NTK58" s="73"/>
      <c r="NTL58" s="40"/>
      <c r="NTM58" s="40"/>
      <c r="NTN58" s="40"/>
      <c r="NTO58" s="40"/>
      <c r="NTP58" s="42"/>
      <c r="NTQ58" s="40"/>
      <c r="NTR58" s="72"/>
      <c r="NTS58" s="73"/>
      <c r="NTT58" s="40"/>
      <c r="NTU58" s="40"/>
      <c r="NTV58" s="40"/>
      <c r="NTW58" s="40"/>
      <c r="NTX58" s="42"/>
      <c r="NTY58" s="40"/>
      <c r="NTZ58" s="72"/>
      <c r="NUA58" s="73"/>
      <c r="NUB58" s="40"/>
      <c r="NUC58" s="40"/>
      <c r="NUD58" s="40"/>
      <c r="NUE58" s="40"/>
      <c r="NUF58" s="42"/>
      <c r="NUG58" s="40"/>
      <c r="NUH58" s="72"/>
      <c r="NUI58" s="73"/>
      <c r="NUJ58" s="40"/>
      <c r="NUK58" s="40"/>
      <c r="NUL58" s="40"/>
      <c r="NUM58" s="40"/>
      <c r="NUN58" s="42"/>
      <c r="NUO58" s="40"/>
      <c r="NUP58" s="72"/>
      <c r="NUQ58" s="73"/>
      <c r="NUR58" s="40"/>
      <c r="NUS58" s="40"/>
      <c r="NUT58" s="40"/>
      <c r="NUU58" s="40"/>
      <c r="NUV58" s="42"/>
      <c r="NUW58" s="40"/>
      <c r="NUX58" s="72"/>
      <c r="NUY58" s="73"/>
      <c r="NUZ58" s="40"/>
      <c r="NVA58" s="40"/>
      <c r="NVB58" s="40"/>
      <c r="NVC58" s="40"/>
      <c r="NVD58" s="42"/>
      <c r="NVE58" s="40"/>
      <c r="NVF58" s="72"/>
      <c r="NVG58" s="73"/>
      <c r="NVH58" s="40"/>
      <c r="NVI58" s="40"/>
      <c r="NVJ58" s="40"/>
      <c r="NVK58" s="40"/>
      <c r="NVL58" s="42"/>
      <c r="NVM58" s="40"/>
      <c r="NVN58" s="72"/>
      <c r="NVO58" s="73"/>
      <c r="NVP58" s="40"/>
      <c r="NVQ58" s="40"/>
      <c r="NVR58" s="40"/>
      <c r="NVS58" s="40"/>
      <c r="NVT58" s="42"/>
      <c r="NVU58" s="40"/>
      <c r="NVV58" s="72"/>
      <c r="NVW58" s="73"/>
      <c r="NVX58" s="40"/>
      <c r="NVY58" s="40"/>
      <c r="NVZ58" s="40"/>
      <c r="NWA58" s="40"/>
      <c r="NWB58" s="42"/>
      <c r="NWC58" s="40"/>
      <c r="NWD58" s="72"/>
      <c r="NWE58" s="73"/>
      <c r="NWF58" s="40"/>
      <c r="NWG58" s="40"/>
      <c r="NWH58" s="40"/>
      <c r="NWI58" s="40"/>
      <c r="NWJ58" s="42"/>
      <c r="NWK58" s="40"/>
      <c r="NWL58" s="72"/>
      <c r="NWM58" s="73"/>
      <c r="NWN58" s="40"/>
      <c r="NWO58" s="40"/>
      <c r="NWP58" s="40"/>
      <c r="NWQ58" s="40"/>
      <c r="NWR58" s="42"/>
      <c r="NWS58" s="40"/>
      <c r="NWT58" s="72"/>
      <c r="NWU58" s="73"/>
      <c r="NWV58" s="40"/>
      <c r="NWW58" s="40"/>
      <c r="NWX58" s="40"/>
      <c r="NWY58" s="40"/>
      <c r="NWZ58" s="42"/>
      <c r="NXA58" s="40"/>
      <c r="NXB58" s="72"/>
      <c r="NXC58" s="73"/>
      <c r="NXD58" s="40"/>
      <c r="NXE58" s="40"/>
      <c r="NXF58" s="40"/>
      <c r="NXG58" s="40"/>
      <c r="NXH58" s="42"/>
      <c r="NXI58" s="40"/>
      <c r="NXJ58" s="72"/>
      <c r="NXK58" s="73"/>
      <c r="NXL58" s="40"/>
      <c r="NXM58" s="40"/>
      <c r="NXN58" s="40"/>
      <c r="NXO58" s="40"/>
      <c r="NXP58" s="42"/>
      <c r="NXQ58" s="40"/>
      <c r="NXR58" s="72"/>
      <c r="NXS58" s="73"/>
      <c r="NXT58" s="40"/>
      <c r="NXU58" s="40"/>
      <c r="NXV58" s="40"/>
      <c r="NXW58" s="40"/>
      <c r="NXX58" s="42"/>
      <c r="NXY58" s="40"/>
      <c r="NXZ58" s="72"/>
      <c r="NYA58" s="73"/>
      <c r="NYB58" s="40"/>
      <c r="NYC58" s="40"/>
      <c r="NYD58" s="40"/>
      <c r="NYE58" s="40"/>
      <c r="NYF58" s="42"/>
      <c r="NYG58" s="40"/>
      <c r="NYH58" s="72"/>
      <c r="NYI58" s="73"/>
      <c r="NYJ58" s="40"/>
      <c r="NYK58" s="40"/>
      <c r="NYL58" s="40"/>
      <c r="NYM58" s="40"/>
      <c r="NYN58" s="42"/>
      <c r="NYO58" s="40"/>
      <c r="NYP58" s="72"/>
      <c r="NYQ58" s="73"/>
      <c r="NYR58" s="40"/>
      <c r="NYS58" s="40"/>
      <c r="NYT58" s="40"/>
      <c r="NYU58" s="40"/>
      <c r="NYV58" s="42"/>
      <c r="NYW58" s="40"/>
      <c r="NYX58" s="72"/>
      <c r="NYY58" s="73"/>
      <c r="NYZ58" s="40"/>
      <c r="NZA58" s="40"/>
      <c r="NZB58" s="40"/>
      <c r="NZC58" s="40"/>
      <c r="NZD58" s="42"/>
      <c r="NZE58" s="40"/>
      <c r="NZF58" s="72"/>
      <c r="NZG58" s="73"/>
      <c r="NZH58" s="40"/>
      <c r="NZI58" s="40"/>
      <c r="NZJ58" s="40"/>
      <c r="NZK58" s="40"/>
      <c r="NZL58" s="42"/>
      <c r="NZM58" s="40"/>
      <c r="NZN58" s="72"/>
      <c r="NZO58" s="73"/>
      <c r="NZP58" s="40"/>
      <c r="NZQ58" s="40"/>
      <c r="NZR58" s="40"/>
      <c r="NZS58" s="40"/>
      <c r="NZT58" s="42"/>
      <c r="NZU58" s="40"/>
      <c r="NZV58" s="72"/>
      <c r="NZW58" s="73"/>
      <c r="NZX58" s="40"/>
      <c r="NZY58" s="40"/>
      <c r="NZZ58" s="40"/>
      <c r="OAA58" s="40"/>
      <c r="OAB58" s="42"/>
      <c r="OAC58" s="40"/>
      <c r="OAD58" s="72"/>
      <c r="OAE58" s="73"/>
      <c r="OAF58" s="40"/>
      <c r="OAG58" s="40"/>
      <c r="OAH58" s="40"/>
      <c r="OAI58" s="40"/>
      <c r="OAJ58" s="42"/>
      <c r="OAK58" s="40"/>
      <c r="OAL58" s="72"/>
      <c r="OAM58" s="73"/>
      <c r="OAN58" s="40"/>
      <c r="OAO58" s="40"/>
      <c r="OAP58" s="40"/>
      <c r="OAQ58" s="40"/>
      <c r="OAR58" s="42"/>
      <c r="OAS58" s="40"/>
      <c r="OAT58" s="72"/>
      <c r="OAU58" s="73"/>
      <c r="OAV58" s="40"/>
      <c r="OAW58" s="40"/>
      <c r="OAX58" s="40"/>
      <c r="OAY58" s="40"/>
      <c r="OAZ58" s="42"/>
      <c r="OBA58" s="40"/>
      <c r="OBB58" s="72"/>
      <c r="OBC58" s="73"/>
      <c r="OBD58" s="40"/>
      <c r="OBE58" s="40"/>
      <c r="OBF58" s="40"/>
      <c r="OBG58" s="40"/>
      <c r="OBH58" s="42"/>
      <c r="OBI58" s="40"/>
      <c r="OBJ58" s="72"/>
      <c r="OBK58" s="73"/>
      <c r="OBL58" s="40"/>
      <c r="OBM58" s="40"/>
      <c r="OBN58" s="40"/>
      <c r="OBO58" s="40"/>
      <c r="OBP58" s="42"/>
      <c r="OBQ58" s="40"/>
      <c r="OBR58" s="72"/>
      <c r="OBS58" s="73"/>
      <c r="OBT58" s="40"/>
      <c r="OBU58" s="40"/>
      <c r="OBV58" s="40"/>
      <c r="OBW58" s="40"/>
      <c r="OBX58" s="42"/>
      <c r="OBY58" s="40"/>
      <c r="OBZ58" s="72"/>
      <c r="OCA58" s="73"/>
      <c r="OCB58" s="40"/>
      <c r="OCC58" s="40"/>
      <c r="OCD58" s="40"/>
      <c r="OCE58" s="40"/>
      <c r="OCF58" s="42"/>
      <c r="OCG58" s="40"/>
      <c r="OCH58" s="72"/>
      <c r="OCI58" s="73"/>
      <c r="OCJ58" s="40"/>
      <c r="OCK58" s="40"/>
      <c r="OCL58" s="40"/>
      <c r="OCM58" s="40"/>
      <c r="OCN58" s="42"/>
      <c r="OCO58" s="40"/>
      <c r="OCP58" s="72"/>
      <c r="OCQ58" s="73"/>
      <c r="OCR58" s="40"/>
      <c r="OCS58" s="40"/>
      <c r="OCT58" s="40"/>
      <c r="OCU58" s="40"/>
      <c r="OCV58" s="42"/>
      <c r="OCW58" s="40"/>
      <c r="OCX58" s="72"/>
      <c r="OCY58" s="73"/>
      <c r="OCZ58" s="40"/>
      <c r="ODA58" s="40"/>
      <c r="ODB58" s="40"/>
      <c r="ODC58" s="40"/>
      <c r="ODD58" s="42"/>
      <c r="ODE58" s="40"/>
      <c r="ODF58" s="72"/>
      <c r="ODG58" s="73"/>
      <c r="ODH58" s="40"/>
      <c r="ODI58" s="40"/>
      <c r="ODJ58" s="40"/>
      <c r="ODK58" s="40"/>
      <c r="ODL58" s="42"/>
      <c r="ODM58" s="40"/>
      <c r="ODN58" s="72"/>
      <c r="ODO58" s="73"/>
      <c r="ODP58" s="40"/>
      <c r="ODQ58" s="40"/>
      <c r="ODR58" s="40"/>
      <c r="ODS58" s="40"/>
      <c r="ODT58" s="42"/>
      <c r="ODU58" s="40"/>
      <c r="ODV58" s="72"/>
      <c r="ODW58" s="73"/>
      <c r="ODX58" s="40"/>
      <c r="ODY58" s="40"/>
      <c r="ODZ58" s="40"/>
      <c r="OEA58" s="40"/>
      <c r="OEB58" s="42"/>
      <c r="OEC58" s="40"/>
      <c r="OED58" s="72"/>
      <c r="OEE58" s="73"/>
      <c r="OEF58" s="40"/>
      <c r="OEG58" s="40"/>
      <c r="OEH58" s="40"/>
      <c r="OEI58" s="40"/>
      <c r="OEJ58" s="42"/>
      <c r="OEK58" s="40"/>
      <c r="OEL58" s="72"/>
      <c r="OEM58" s="73"/>
      <c r="OEN58" s="40"/>
      <c r="OEO58" s="40"/>
      <c r="OEP58" s="40"/>
      <c r="OEQ58" s="40"/>
      <c r="OER58" s="42"/>
      <c r="OES58" s="40"/>
      <c r="OET58" s="72"/>
      <c r="OEU58" s="73"/>
      <c r="OEV58" s="40"/>
      <c r="OEW58" s="40"/>
      <c r="OEX58" s="40"/>
      <c r="OEY58" s="40"/>
      <c r="OEZ58" s="42"/>
      <c r="OFA58" s="40"/>
      <c r="OFB58" s="72"/>
      <c r="OFC58" s="73"/>
      <c r="OFD58" s="40"/>
      <c r="OFE58" s="40"/>
      <c r="OFF58" s="40"/>
      <c r="OFG58" s="40"/>
      <c r="OFH58" s="42"/>
      <c r="OFI58" s="40"/>
      <c r="OFJ58" s="72"/>
      <c r="OFK58" s="73"/>
      <c r="OFL58" s="40"/>
      <c r="OFM58" s="40"/>
      <c r="OFN58" s="40"/>
      <c r="OFO58" s="40"/>
      <c r="OFP58" s="42"/>
      <c r="OFQ58" s="40"/>
      <c r="OFR58" s="72"/>
      <c r="OFS58" s="73"/>
      <c r="OFT58" s="40"/>
      <c r="OFU58" s="40"/>
      <c r="OFV58" s="40"/>
      <c r="OFW58" s="40"/>
      <c r="OFX58" s="42"/>
      <c r="OFY58" s="40"/>
      <c r="OFZ58" s="72"/>
      <c r="OGA58" s="73"/>
      <c r="OGB58" s="40"/>
      <c r="OGC58" s="40"/>
      <c r="OGD58" s="40"/>
      <c r="OGE58" s="40"/>
      <c r="OGF58" s="42"/>
      <c r="OGG58" s="40"/>
      <c r="OGH58" s="72"/>
      <c r="OGI58" s="73"/>
      <c r="OGJ58" s="40"/>
      <c r="OGK58" s="40"/>
      <c r="OGL58" s="40"/>
      <c r="OGM58" s="40"/>
      <c r="OGN58" s="42"/>
      <c r="OGO58" s="40"/>
      <c r="OGP58" s="72"/>
      <c r="OGQ58" s="73"/>
      <c r="OGR58" s="40"/>
      <c r="OGS58" s="40"/>
      <c r="OGT58" s="40"/>
      <c r="OGU58" s="40"/>
      <c r="OGV58" s="42"/>
      <c r="OGW58" s="40"/>
      <c r="OGX58" s="72"/>
      <c r="OGY58" s="73"/>
      <c r="OGZ58" s="40"/>
      <c r="OHA58" s="40"/>
      <c r="OHB58" s="40"/>
      <c r="OHC58" s="40"/>
      <c r="OHD58" s="42"/>
      <c r="OHE58" s="40"/>
      <c r="OHF58" s="72"/>
      <c r="OHG58" s="73"/>
      <c r="OHH58" s="40"/>
      <c r="OHI58" s="40"/>
      <c r="OHJ58" s="40"/>
      <c r="OHK58" s="40"/>
      <c r="OHL58" s="42"/>
      <c r="OHM58" s="40"/>
      <c r="OHN58" s="72"/>
      <c r="OHO58" s="73"/>
      <c r="OHP58" s="40"/>
      <c r="OHQ58" s="40"/>
      <c r="OHR58" s="40"/>
      <c r="OHS58" s="40"/>
      <c r="OHT58" s="42"/>
      <c r="OHU58" s="40"/>
      <c r="OHV58" s="72"/>
      <c r="OHW58" s="73"/>
      <c r="OHX58" s="40"/>
      <c r="OHY58" s="40"/>
      <c r="OHZ58" s="40"/>
      <c r="OIA58" s="40"/>
      <c r="OIB58" s="42"/>
      <c r="OIC58" s="40"/>
      <c r="OID58" s="72"/>
      <c r="OIE58" s="73"/>
      <c r="OIF58" s="40"/>
      <c r="OIG58" s="40"/>
      <c r="OIH58" s="40"/>
      <c r="OII58" s="40"/>
      <c r="OIJ58" s="42"/>
      <c r="OIK58" s="40"/>
      <c r="OIL58" s="72"/>
      <c r="OIM58" s="73"/>
      <c r="OIN58" s="40"/>
      <c r="OIO58" s="40"/>
      <c r="OIP58" s="40"/>
      <c r="OIQ58" s="40"/>
      <c r="OIR58" s="42"/>
      <c r="OIS58" s="40"/>
      <c r="OIT58" s="72"/>
      <c r="OIU58" s="73"/>
      <c r="OIV58" s="40"/>
      <c r="OIW58" s="40"/>
      <c r="OIX58" s="40"/>
      <c r="OIY58" s="40"/>
      <c r="OIZ58" s="42"/>
      <c r="OJA58" s="40"/>
      <c r="OJB58" s="72"/>
      <c r="OJC58" s="73"/>
      <c r="OJD58" s="40"/>
      <c r="OJE58" s="40"/>
      <c r="OJF58" s="40"/>
      <c r="OJG58" s="40"/>
      <c r="OJH58" s="42"/>
      <c r="OJI58" s="40"/>
      <c r="OJJ58" s="72"/>
      <c r="OJK58" s="73"/>
      <c r="OJL58" s="40"/>
      <c r="OJM58" s="40"/>
      <c r="OJN58" s="40"/>
      <c r="OJO58" s="40"/>
      <c r="OJP58" s="42"/>
      <c r="OJQ58" s="40"/>
      <c r="OJR58" s="72"/>
      <c r="OJS58" s="73"/>
      <c r="OJT58" s="40"/>
      <c r="OJU58" s="40"/>
      <c r="OJV58" s="40"/>
      <c r="OJW58" s="40"/>
      <c r="OJX58" s="42"/>
      <c r="OJY58" s="40"/>
      <c r="OJZ58" s="72"/>
      <c r="OKA58" s="73"/>
      <c r="OKB58" s="40"/>
      <c r="OKC58" s="40"/>
      <c r="OKD58" s="40"/>
      <c r="OKE58" s="40"/>
      <c r="OKF58" s="42"/>
      <c r="OKG58" s="40"/>
      <c r="OKH58" s="72"/>
      <c r="OKI58" s="73"/>
      <c r="OKJ58" s="40"/>
      <c r="OKK58" s="40"/>
      <c r="OKL58" s="40"/>
      <c r="OKM58" s="40"/>
      <c r="OKN58" s="42"/>
      <c r="OKO58" s="40"/>
      <c r="OKP58" s="72"/>
      <c r="OKQ58" s="73"/>
      <c r="OKR58" s="40"/>
      <c r="OKS58" s="40"/>
      <c r="OKT58" s="40"/>
      <c r="OKU58" s="40"/>
      <c r="OKV58" s="42"/>
      <c r="OKW58" s="40"/>
      <c r="OKX58" s="72"/>
      <c r="OKY58" s="73"/>
      <c r="OKZ58" s="40"/>
      <c r="OLA58" s="40"/>
      <c r="OLB58" s="40"/>
      <c r="OLC58" s="40"/>
      <c r="OLD58" s="42"/>
      <c r="OLE58" s="40"/>
      <c r="OLF58" s="72"/>
      <c r="OLG58" s="73"/>
      <c r="OLH58" s="40"/>
      <c r="OLI58" s="40"/>
      <c r="OLJ58" s="40"/>
      <c r="OLK58" s="40"/>
      <c r="OLL58" s="42"/>
      <c r="OLM58" s="40"/>
      <c r="OLN58" s="72"/>
      <c r="OLO58" s="73"/>
      <c r="OLP58" s="40"/>
      <c r="OLQ58" s="40"/>
      <c r="OLR58" s="40"/>
      <c r="OLS58" s="40"/>
      <c r="OLT58" s="42"/>
      <c r="OLU58" s="40"/>
      <c r="OLV58" s="72"/>
      <c r="OLW58" s="73"/>
      <c r="OLX58" s="40"/>
      <c r="OLY58" s="40"/>
      <c r="OLZ58" s="40"/>
      <c r="OMA58" s="40"/>
      <c r="OMB58" s="42"/>
      <c r="OMC58" s="40"/>
      <c r="OMD58" s="72"/>
      <c r="OME58" s="73"/>
      <c r="OMF58" s="40"/>
      <c r="OMG58" s="40"/>
      <c r="OMH58" s="40"/>
      <c r="OMI58" s="40"/>
      <c r="OMJ58" s="42"/>
      <c r="OMK58" s="40"/>
      <c r="OML58" s="72"/>
      <c r="OMM58" s="73"/>
      <c r="OMN58" s="40"/>
      <c r="OMO58" s="40"/>
      <c r="OMP58" s="40"/>
      <c r="OMQ58" s="40"/>
      <c r="OMR58" s="42"/>
      <c r="OMS58" s="40"/>
      <c r="OMT58" s="72"/>
      <c r="OMU58" s="73"/>
      <c r="OMV58" s="40"/>
      <c r="OMW58" s="40"/>
      <c r="OMX58" s="40"/>
      <c r="OMY58" s="40"/>
      <c r="OMZ58" s="42"/>
      <c r="ONA58" s="40"/>
      <c r="ONB58" s="72"/>
      <c r="ONC58" s="73"/>
      <c r="OND58" s="40"/>
      <c r="ONE58" s="40"/>
      <c r="ONF58" s="40"/>
      <c r="ONG58" s="40"/>
      <c r="ONH58" s="42"/>
      <c r="ONI58" s="40"/>
      <c r="ONJ58" s="72"/>
      <c r="ONK58" s="73"/>
      <c r="ONL58" s="40"/>
      <c r="ONM58" s="40"/>
      <c r="ONN58" s="40"/>
      <c r="ONO58" s="40"/>
      <c r="ONP58" s="42"/>
      <c r="ONQ58" s="40"/>
      <c r="ONR58" s="72"/>
      <c r="ONS58" s="73"/>
      <c r="ONT58" s="40"/>
      <c r="ONU58" s="40"/>
      <c r="ONV58" s="40"/>
      <c r="ONW58" s="40"/>
      <c r="ONX58" s="42"/>
      <c r="ONY58" s="40"/>
      <c r="ONZ58" s="72"/>
      <c r="OOA58" s="73"/>
      <c r="OOB58" s="40"/>
      <c r="OOC58" s="40"/>
      <c r="OOD58" s="40"/>
      <c r="OOE58" s="40"/>
      <c r="OOF58" s="42"/>
      <c r="OOG58" s="40"/>
      <c r="OOH58" s="72"/>
      <c r="OOI58" s="73"/>
      <c r="OOJ58" s="40"/>
      <c r="OOK58" s="40"/>
      <c r="OOL58" s="40"/>
      <c r="OOM58" s="40"/>
      <c r="OON58" s="42"/>
      <c r="OOO58" s="40"/>
      <c r="OOP58" s="72"/>
      <c r="OOQ58" s="73"/>
      <c r="OOR58" s="40"/>
      <c r="OOS58" s="40"/>
      <c r="OOT58" s="40"/>
      <c r="OOU58" s="40"/>
      <c r="OOV58" s="42"/>
      <c r="OOW58" s="40"/>
      <c r="OOX58" s="72"/>
      <c r="OOY58" s="73"/>
      <c r="OOZ58" s="40"/>
      <c r="OPA58" s="40"/>
      <c r="OPB58" s="40"/>
      <c r="OPC58" s="40"/>
      <c r="OPD58" s="42"/>
      <c r="OPE58" s="40"/>
      <c r="OPF58" s="72"/>
      <c r="OPG58" s="73"/>
      <c r="OPH58" s="40"/>
      <c r="OPI58" s="40"/>
      <c r="OPJ58" s="40"/>
      <c r="OPK58" s="40"/>
      <c r="OPL58" s="42"/>
      <c r="OPM58" s="40"/>
      <c r="OPN58" s="72"/>
      <c r="OPO58" s="73"/>
      <c r="OPP58" s="40"/>
      <c r="OPQ58" s="40"/>
      <c r="OPR58" s="40"/>
      <c r="OPS58" s="40"/>
      <c r="OPT58" s="42"/>
      <c r="OPU58" s="40"/>
      <c r="OPV58" s="72"/>
      <c r="OPW58" s="73"/>
      <c r="OPX58" s="40"/>
      <c r="OPY58" s="40"/>
      <c r="OPZ58" s="40"/>
      <c r="OQA58" s="40"/>
      <c r="OQB58" s="42"/>
      <c r="OQC58" s="40"/>
      <c r="OQD58" s="72"/>
      <c r="OQE58" s="73"/>
      <c r="OQF58" s="40"/>
      <c r="OQG58" s="40"/>
      <c r="OQH58" s="40"/>
      <c r="OQI58" s="40"/>
      <c r="OQJ58" s="42"/>
      <c r="OQK58" s="40"/>
      <c r="OQL58" s="72"/>
      <c r="OQM58" s="73"/>
      <c r="OQN58" s="40"/>
      <c r="OQO58" s="40"/>
      <c r="OQP58" s="40"/>
      <c r="OQQ58" s="40"/>
      <c r="OQR58" s="42"/>
      <c r="OQS58" s="40"/>
      <c r="OQT58" s="72"/>
      <c r="OQU58" s="73"/>
      <c r="OQV58" s="40"/>
      <c r="OQW58" s="40"/>
      <c r="OQX58" s="40"/>
      <c r="OQY58" s="40"/>
      <c r="OQZ58" s="42"/>
      <c r="ORA58" s="40"/>
      <c r="ORB58" s="72"/>
      <c r="ORC58" s="73"/>
      <c r="ORD58" s="40"/>
      <c r="ORE58" s="40"/>
      <c r="ORF58" s="40"/>
      <c r="ORG58" s="40"/>
      <c r="ORH58" s="42"/>
      <c r="ORI58" s="40"/>
      <c r="ORJ58" s="72"/>
      <c r="ORK58" s="73"/>
      <c r="ORL58" s="40"/>
      <c r="ORM58" s="40"/>
      <c r="ORN58" s="40"/>
      <c r="ORO58" s="40"/>
      <c r="ORP58" s="42"/>
      <c r="ORQ58" s="40"/>
      <c r="ORR58" s="72"/>
      <c r="ORS58" s="73"/>
      <c r="ORT58" s="40"/>
      <c r="ORU58" s="40"/>
      <c r="ORV58" s="40"/>
      <c r="ORW58" s="40"/>
      <c r="ORX58" s="42"/>
      <c r="ORY58" s="40"/>
      <c r="ORZ58" s="72"/>
      <c r="OSA58" s="73"/>
      <c r="OSB58" s="40"/>
      <c r="OSC58" s="40"/>
      <c r="OSD58" s="40"/>
      <c r="OSE58" s="40"/>
      <c r="OSF58" s="42"/>
      <c r="OSG58" s="40"/>
      <c r="OSH58" s="72"/>
      <c r="OSI58" s="73"/>
      <c r="OSJ58" s="40"/>
      <c r="OSK58" s="40"/>
      <c r="OSL58" s="40"/>
      <c r="OSM58" s="40"/>
      <c r="OSN58" s="42"/>
      <c r="OSO58" s="40"/>
      <c r="OSP58" s="72"/>
      <c r="OSQ58" s="73"/>
      <c r="OSR58" s="40"/>
      <c r="OSS58" s="40"/>
      <c r="OST58" s="40"/>
      <c r="OSU58" s="40"/>
      <c r="OSV58" s="42"/>
      <c r="OSW58" s="40"/>
      <c r="OSX58" s="72"/>
      <c r="OSY58" s="73"/>
      <c r="OSZ58" s="40"/>
      <c r="OTA58" s="40"/>
      <c r="OTB58" s="40"/>
      <c r="OTC58" s="40"/>
      <c r="OTD58" s="42"/>
      <c r="OTE58" s="40"/>
      <c r="OTF58" s="72"/>
      <c r="OTG58" s="73"/>
      <c r="OTH58" s="40"/>
      <c r="OTI58" s="40"/>
      <c r="OTJ58" s="40"/>
      <c r="OTK58" s="40"/>
      <c r="OTL58" s="42"/>
      <c r="OTM58" s="40"/>
      <c r="OTN58" s="72"/>
      <c r="OTO58" s="73"/>
      <c r="OTP58" s="40"/>
      <c r="OTQ58" s="40"/>
      <c r="OTR58" s="40"/>
      <c r="OTS58" s="40"/>
      <c r="OTT58" s="42"/>
      <c r="OTU58" s="40"/>
      <c r="OTV58" s="72"/>
      <c r="OTW58" s="73"/>
      <c r="OTX58" s="40"/>
      <c r="OTY58" s="40"/>
      <c r="OTZ58" s="40"/>
      <c r="OUA58" s="40"/>
      <c r="OUB58" s="42"/>
      <c r="OUC58" s="40"/>
      <c r="OUD58" s="72"/>
      <c r="OUE58" s="73"/>
      <c r="OUF58" s="40"/>
      <c r="OUG58" s="40"/>
      <c r="OUH58" s="40"/>
      <c r="OUI58" s="40"/>
      <c r="OUJ58" s="42"/>
      <c r="OUK58" s="40"/>
      <c r="OUL58" s="72"/>
      <c r="OUM58" s="73"/>
      <c r="OUN58" s="40"/>
      <c r="OUO58" s="40"/>
      <c r="OUP58" s="40"/>
      <c r="OUQ58" s="40"/>
      <c r="OUR58" s="42"/>
      <c r="OUS58" s="40"/>
      <c r="OUT58" s="72"/>
      <c r="OUU58" s="73"/>
      <c r="OUV58" s="40"/>
      <c r="OUW58" s="40"/>
      <c r="OUX58" s="40"/>
      <c r="OUY58" s="40"/>
      <c r="OUZ58" s="42"/>
      <c r="OVA58" s="40"/>
      <c r="OVB58" s="72"/>
      <c r="OVC58" s="73"/>
      <c r="OVD58" s="40"/>
      <c r="OVE58" s="40"/>
      <c r="OVF58" s="40"/>
      <c r="OVG58" s="40"/>
      <c r="OVH58" s="42"/>
      <c r="OVI58" s="40"/>
      <c r="OVJ58" s="72"/>
      <c r="OVK58" s="73"/>
      <c r="OVL58" s="40"/>
      <c r="OVM58" s="40"/>
      <c r="OVN58" s="40"/>
      <c r="OVO58" s="40"/>
      <c r="OVP58" s="42"/>
      <c r="OVQ58" s="40"/>
      <c r="OVR58" s="72"/>
      <c r="OVS58" s="73"/>
      <c r="OVT58" s="40"/>
      <c r="OVU58" s="40"/>
      <c r="OVV58" s="40"/>
      <c r="OVW58" s="40"/>
      <c r="OVX58" s="42"/>
      <c r="OVY58" s="40"/>
      <c r="OVZ58" s="72"/>
      <c r="OWA58" s="73"/>
      <c r="OWB58" s="40"/>
      <c r="OWC58" s="40"/>
      <c r="OWD58" s="40"/>
      <c r="OWE58" s="40"/>
      <c r="OWF58" s="42"/>
      <c r="OWG58" s="40"/>
      <c r="OWH58" s="72"/>
      <c r="OWI58" s="73"/>
      <c r="OWJ58" s="40"/>
      <c r="OWK58" s="40"/>
      <c r="OWL58" s="40"/>
      <c r="OWM58" s="40"/>
      <c r="OWN58" s="42"/>
      <c r="OWO58" s="40"/>
      <c r="OWP58" s="72"/>
      <c r="OWQ58" s="73"/>
      <c r="OWR58" s="40"/>
      <c r="OWS58" s="40"/>
      <c r="OWT58" s="40"/>
      <c r="OWU58" s="40"/>
      <c r="OWV58" s="42"/>
      <c r="OWW58" s="40"/>
      <c r="OWX58" s="72"/>
      <c r="OWY58" s="73"/>
      <c r="OWZ58" s="40"/>
      <c r="OXA58" s="40"/>
      <c r="OXB58" s="40"/>
      <c r="OXC58" s="40"/>
      <c r="OXD58" s="42"/>
      <c r="OXE58" s="40"/>
      <c r="OXF58" s="72"/>
      <c r="OXG58" s="73"/>
      <c r="OXH58" s="40"/>
      <c r="OXI58" s="40"/>
      <c r="OXJ58" s="40"/>
      <c r="OXK58" s="40"/>
      <c r="OXL58" s="42"/>
      <c r="OXM58" s="40"/>
      <c r="OXN58" s="72"/>
      <c r="OXO58" s="73"/>
      <c r="OXP58" s="40"/>
      <c r="OXQ58" s="40"/>
      <c r="OXR58" s="40"/>
      <c r="OXS58" s="40"/>
      <c r="OXT58" s="42"/>
      <c r="OXU58" s="40"/>
      <c r="OXV58" s="72"/>
      <c r="OXW58" s="73"/>
      <c r="OXX58" s="40"/>
      <c r="OXY58" s="40"/>
      <c r="OXZ58" s="40"/>
      <c r="OYA58" s="40"/>
      <c r="OYB58" s="42"/>
      <c r="OYC58" s="40"/>
      <c r="OYD58" s="72"/>
      <c r="OYE58" s="73"/>
      <c r="OYF58" s="40"/>
      <c r="OYG58" s="40"/>
      <c r="OYH58" s="40"/>
      <c r="OYI58" s="40"/>
      <c r="OYJ58" s="42"/>
      <c r="OYK58" s="40"/>
      <c r="OYL58" s="72"/>
      <c r="OYM58" s="73"/>
      <c r="OYN58" s="40"/>
      <c r="OYO58" s="40"/>
      <c r="OYP58" s="40"/>
      <c r="OYQ58" s="40"/>
      <c r="OYR58" s="42"/>
      <c r="OYS58" s="40"/>
      <c r="OYT58" s="72"/>
      <c r="OYU58" s="73"/>
      <c r="OYV58" s="40"/>
      <c r="OYW58" s="40"/>
      <c r="OYX58" s="40"/>
      <c r="OYY58" s="40"/>
      <c r="OYZ58" s="42"/>
      <c r="OZA58" s="40"/>
      <c r="OZB58" s="72"/>
      <c r="OZC58" s="73"/>
      <c r="OZD58" s="40"/>
      <c r="OZE58" s="40"/>
      <c r="OZF58" s="40"/>
      <c r="OZG58" s="40"/>
      <c r="OZH58" s="42"/>
      <c r="OZI58" s="40"/>
      <c r="OZJ58" s="72"/>
      <c r="OZK58" s="73"/>
      <c r="OZL58" s="40"/>
      <c r="OZM58" s="40"/>
      <c r="OZN58" s="40"/>
      <c r="OZO58" s="40"/>
      <c r="OZP58" s="42"/>
      <c r="OZQ58" s="40"/>
      <c r="OZR58" s="72"/>
      <c r="OZS58" s="73"/>
      <c r="OZT58" s="40"/>
      <c r="OZU58" s="40"/>
      <c r="OZV58" s="40"/>
      <c r="OZW58" s="40"/>
      <c r="OZX58" s="42"/>
      <c r="OZY58" s="40"/>
      <c r="OZZ58" s="72"/>
      <c r="PAA58" s="73"/>
      <c r="PAB58" s="40"/>
      <c r="PAC58" s="40"/>
      <c r="PAD58" s="40"/>
      <c r="PAE58" s="40"/>
      <c r="PAF58" s="42"/>
      <c r="PAG58" s="40"/>
      <c r="PAH58" s="72"/>
      <c r="PAI58" s="73"/>
      <c r="PAJ58" s="40"/>
      <c r="PAK58" s="40"/>
      <c r="PAL58" s="40"/>
      <c r="PAM58" s="40"/>
      <c r="PAN58" s="42"/>
      <c r="PAO58" s="40"/>
      <c r="PAP58" s="72"/>
      <c r="PAQ58" s="73"/>
      <c r="PAR58" s="40"/>
      <c r="PAS58" s="40"/>
      <c r="PAT58" s="40"/>
      <c r="PAU58" s="40"/>
      <c r="PAV58" s="42"/>
      <c r="PAW58" s="40"/>
      <c r="PAX58" s="72"/>
      <c r="PAY58" s="73"/>
      <c r="PAZ58" s="40"/>
      <c r="PBA58" s="40"/>
      <c r="PBB58" s="40"/>
      <c r="PBC58" s="40"/>
      <c r="PBD58" s="42"/>
      <c r="PBE58" s="40"/>
      <c r="PBF58" s="72"/>
      <c r="PBG58" s="73"/>
      <c r="PBH58" s="40"/>
      <c r="PBI58" s="40"/>
      <c r="PBJ58" s="40"/>
      <c r="PBK58" s="40"/>
      <c r="PBL58" s="42"/>
      <c r="PBM58" s="40"/>
      <c r="PBN58" s="72"/>
      <c r="PBO58" s="73"/>
      <c r="PBP58" s="40"/>
      <c r="PBQ58" s="40"/>
      <c r="PBR58" s="40"/>
      <c r="PBS58" s="40"/>
      <c r="PBT58" s="42"/>
      <c r="PBU58" s="40"/>
      <c r="PBV58" s="72"/>
      <c r="PBW58" s="73"/>
      <c r="PBX58" s="40"/>
      <c r="PBY58" s="40"/>
      <c r="PBZ58" s="40"/>
      <c r="PCA58" s="40"/>
      <c r="PCB58" s="42"/>
      <c r="PCC58" s="40"/>
      <c r="PCD58" s="72"/>
      <c r="PCE58" s="73"/>
      <c r="PCF58" s="40"/>
      <c r="PCG58" s="40"/>
      <c r="PCH58" s="40"/>
      <c r="PCI58" s="40"/>
      <c r="PCJ58" s="42"/>
      <c r="PCK58" s="40"/>
      <c r="PCL58" s="72"/>
      <c r="PCM58" s="73"/>
      <c r="PCN58" s="40"/>
      <c r="PCO58" s="40"/>
      <c r="PCP58" s="40"/>
      <c r="PCQ58" s="40"/>
      <c r="PCR58" s="42"/>
      <c r="PCS58" s="40"/>
      <c r="PCT58" s="72"/>
      <c r="PCU58" s="73"/>
      <c r="PCV58" s="40"/>
      <c r="PCW58" s="40"/>
      <c r="PCX58" s="40"/>
      <c r="PCY58" s="40"/>
      <c r="PCZ58" s="42"/>
      <c r="PDA58" s="40"/>
      <c r="PDB58" s="72"/>
      <c r="PDC58" s="73"/>
      <c r="PDD58" s="40"/>
      <c r="PDE58" s="40"/>
      <c r="PDF58" s="40"/>
      <c r="PDG58" s="40"/>
      <c r="PDH58" s="42"/>
      <c r="PDI58" s="40"/>
      <c r="PDJ58" s="72"/>
      <c r="PDK58" s="73"/>
      <c r="PDL58" s="40"/>
      <c r="PDM58" s="40"/>
      <c r="PDN58" s="40"/>
      <c r="PDO58" s="40"/>
      <c r="PDP58" s="42"/>
      <c r="PDQ58" s="40"/>
      <c r="PDR58" s="72"/>
      <c r="PDS58" s="73"/>
      <c r="PDT58" s="40"/>
      <c r="PDU58" s="40"/>
      <c r="PDV58" s="40"/>
      <c r="PDW58" s="40"/>
      <c r="PDX58" s="42"/>
      <c r="PDY58" s="40"/>
      <c r="PDZ58" s="72"/>
      <c r="PEA58" s="73"/>
      <c r="PEB58" s="40"/>
      <c r="PEC58" s="40"/>
      <c r="PED58" s="40"/>
      <c r="PEE58" s="40"/>
      <c r="PEF58" s="42"/>
      <c r="PEG58" s="40"/>
      <c r="PEH58" s="72"/>
      <c r="PEI58" s="73"/>
      <c r="PEJ58" s="40"/>
      <c r="PEK58" s="40"/>
      <c r="PEL58" s="40"/>
      <c r="PEM58" s="40"/>
      <c r="PEN58" s="42"/>
      <c r="PEO58" s="40"/>
      <c r="PEP58" s="72"/>
      <c r="PEQ58" s="73"/>
      <c r="PER58" s="40"/>
      <c r="PES58" s="40"/>
      <c r="PET58" s="40"/>
      <c r="PEU58" s="40"/>
      <c r="PEV58" s="42"/>
      <c r="PEW58" s="40"/>
      <c r="PEX58" s="72"/>
      <c r="PEY58" s="73"/>
      <c r="PEZ58" s="40"/>
      <c r="PFA58" s="40"/>
      <c r="PFB58" s="40"/>
      <c r="PFC58" s="40"/>
      <c r="PFD58" s="42"/>
      <c r="PFE58" s="40"/>
      <c r="PFF58" s="72"/>
      <c r="PFG58" s="73"/>
      <c r="PFH58" s="40"/>
      <c r="PFI58" s="40"/>
      <c r="PFJ58" s="40"/>
      <c r="PFK58" s="40"/>
      <c r="PFL58" s="42"/>
      <c r="PFM58" s="40"/>
      <c r="PFN58" s="72"/>
      <c r="PFO58" s="73"/>
      <c r="PFP58" s="40"/>
      <c r="PFQ58" s="40"/>
      <c r="PFR58" s="40"/>
      <c r="PFS58" s="40"/>
      <c r="PFT58" s="42"/>
      <c r="PFU58" s="40"/>
      <c r="PFV58" s="72"/>
      <c r="PFW58" s="73"/>
      <c r="PFX58" s="40"/>
      <c r="PFY58" s="40"/>
      <c r="PFZ58" s="40"/>
      <c r="PGA58" s="40"/>
      <c r="PGB58" s="42"/>
      <c r="PGC58" s="40"/>
      <c r="PGD58" s="72"/>
      <c r="PGE58" s="73"/>
      <c r="PGF58" s="40"/>
      <c r="PGG58" s="40"/>
      <c r="PGH58" s="40"/>
      <c r="PGI58" s="40"/>
      <c r="PGJ58" s="42"/>
      <c r="PGK58" s="40"/>
      <c r="PGL58" s="72"/>
      <c r="PGM58" s="73"/>
      <c r="PGN58" s="40"/>
      <c r="PGO58" s="40"/>
      <c r="PGP58" s="40"/>
      <c r="PGQ58" s="40"/>
      <c r="PGR58" s="42"/>
      <c r="PGS58" s="40"/>
      <c r="PGT58" s="72"/>
      <c r="PGU58" s="73"/>
      <c r="PGV58" s="40"/>
      <c r="PGW58" s="40"/>
      <c r="PGX58" s="40"/>
      <c r="PGY58" s="40"/>
      <c r="PGZ58" s="42"/>
      <c r="PHA58" s="40"/>
      <c r="PHB58" s="72"/>
      <c r="PHC58" s="73"/>
      <c r="PHD58" s="40"/>
      <c r="PHE58" s="40"/>
      <c r="PHF58" s="40"/>
      <c r="PHG58" s="40"/>
      <c r="PHH58" s="42"/>
      <c r="PHI58" s="40"/>
      <c r="PHJ58" s="72"/>
      <c r="PHK58" s="73"/>
      <c r="PHL58" s="40"/>
      <c r="PHM58" s="40"/>
      <c r="PHN58" s="40"/>
      <c r="PHO58" s="40"/>
      <c r="PHP58" s="42"/>
      <c r="PHQ58" s="40"/>
      <c r="PHR58" s="72"/>
      <c r="PHS58" s="73"/>
      <c r="PHT58" s="40"/>
      <c r="PHU58" s="40"/>
      <c r="PHV58" s="40"/>
      <c r="PHW58" s="40"/>
      <c r="PHX58" s="42"/>
      <c r="PHY58" s="40"/>
      <c r="PHZ58" s="72"/>
      <c r="PIA58" s="73"/>
      <c r="PIB58" s="40"/>
      <c r="PIC58" s="40"/>
      <c r="PID58" s="40"/>
      <c r="PIE58" s="40"/>
      <c r="PIF58" s="42"/>
      <c r="PIG58" s="40"/>
      <c r="PIH58" s="72"/>
      <c r="PII58" s="73"/>
      <c r="PIJ58" s="40"/>
      <c r="PIK58" s="40"/>
      <c r="PIL58" s="40"/>
      <c r="PIM58" s="40"/>
      <c r="PIN58" s="42"/>
      <c r="PIO58" s="40"/>
      <c r="PIP58" s="72"/>
      <c r="PIQ58" s="73"/>
      <c r="PIR58" s="40"/>
      <c r="PIS58" s="40"/>
      <c r="PIT58" s="40"/>
      <c r="PIU58" s="40"/>
      <c r="PIV58" s="42"/>
      <c r="PIW58" s="40"/>
      <c r="PIX58" s="72"/>
      <c r="PIY58" s="73"/>
      <c r="PIZ58" s="40"/>
      <c r="PJA58" s="40"/>
      <c r="PJB58" s="40"/>
      <c r="PJC58" s="40"/>
      <c r="PJD58" s="42"/>
      <c r="PJE58" s="40"/>
      <c r="PJF58" s="72"/>
      <c r="PJG58" s="73"/>
      <c r="PJH58" s="40"/>
      <c r="PJI58" s="40"/>
      <c r="PJJ58" s="40"/>
      <c r="PJK58" s="40"/>
      <c r="PJL58" s="42"/>
      <c r="PJM58" s="40"/>
      <c r="PJN58" s="72"/>
      <c r="PJO58" s="73"/>
      <c r="PJP58" s="40"/>
      <c r="PJQ58" s="40"/>
      <c r="PJR58" s="40"/>
      <c r="PJS58" s="40"/>
      <c r="PJT58" s="42"/>
      <c r="PJU58" s="40"/>
      <c r="PJV58" s="72"/>
      <c r="PJW58" s="73"/>
      <c r="PJX58" s="40"/>
      <c r="PJY58" s="40"/>
      <c r="PJZ58" s="40"/>
      <c r="PKA58" s="40"/>
      <c r="PKB58" s="42"/>
      <c r="PKC58" s="40"/>
      <c r="PKD58" s="72"/>
      <c r="PKE58" s="73"/>
      <c r="PKF58" s="40"/>
      <c r="PKG58" s="40"/>
      <c r="PKH58" s="40"/>
      <c r="PKI58" s="40"/>
      <c r="PKJ58" s="42"/>
      <c r="PKK58" s="40"/>
      <c r="PKL58" s="72"/>
      <c r="PKM58" s="73"/>
      <c r="PKN58" s="40"/>
      <c r="PKO58" s="40"/>
      <c r="PKP58" s="40"/>
      <c r="PKQ58" s="40"/>
      <c r="PKR58" s="42"/>
      <c r="PKS58" s="40"/>
      <c r="PKT58" s="72"/>
      <c r="PKU58" s="73"/>
      <c r="PKV58" s="40"/>
      <c r="PKW58" s="40"/>
      <c r="PKX58" s="40"/>
      <c r="PKY58" s="40"/>
      <c r="PKZ58" s="42"/>
      <c r="PLA58" s="40"/>
      <c r="PLB58" s="72"/>
      <c r="PLC58" s="73"/>
      <c r="PLD58" s="40"/>
      <c r="PLE58" s="40"/>
      <c r="PLF58" s="40"/>
      <c r="PLG58" s="40"/>
      <c r="PLH58" s="42"/>
      <c r="PLI58" s="40"/>
      <c r="PLJ58" s="72"/>
      <c r="PLK58" s="73"/>
      <c r="PLL58" s="40"/>
      <c r="PLM58" s="40"/>
      <c r="PLN58" s="40"/>
      <c r="PLO58" s="40"/>
      <c r="PLP58" s="42"/>
      <c r="PLQ58" s="40"/>
      <c r="PLR58" s="72"/>
      <c r="PLS58" s="73"/>
      <c r="PLT58" s="40"/>
      <c r="PLU58" s="40"/>
      <c r="PLV58" s="40"/>
      <c r="PLW58" s="40"/>
      <c r="PLX58" s="42"/>
      <c r="PLY58" s="40"/>
      <c r="PLZ58" s="72"/>
      <c r="PMA58" s="73"/>
      <c r="PMB58" s="40"/>
      <c r="PMC58" s="40"/>
      <c r="PMD58" s="40"/>
      <c r="PME58" s="40"/>
      <c r="PMF58" s="42"/>
      <c r="PMG58" s="40"/>
      <c r="PMH58" s="72"/>
      <c r="PMI58" s="73"/>
      <c r="PMJ58" s="40"/>
      <c r="PMK58" s="40"/>
      <c r="PML58" s="40"/>
      <c r="PMM58" s="40"/>
      <c r="PMN58" s="42"/>
      <c r="PMO58" s="40"/>
      <c r="PMP58" s="72"/>
      <c r="PMQ58" s="73"/>
      <c r="PMR58" s="40"/>
      <c r="PMS58" s="40"/>
      <c r="PMT58" s="40"/>
      <c r="PMU58" s="40"/>
      <c r="PMV58" s="42"/>
      <c r="PMW58" s="40"/>
      <c r="PMX58" s="72"/>
      <c r="PMY58" s="73"/>
      <c r="PMZ58" s="40"/>
      <c r="PNA58" s="40"/>
      <c r="PNB58" s="40"/>
      <c r="PNC58" s="40"/>
      <c r="PND58" s="42"/>
      <c r="PNE58" s="40"/>
      <c r="PNF58" s="72"/>
      <c r="PNG58" s="73"/>
      <c r="PNH58" s="40"/>
      <c r="PNI58" s="40"/>
      <c r="PNJ58" s="40"/>
      <c r="PNK58" s="40"/>
      <c r="PNL58" s="42"/>
      <c r="PNM58" s="40"/>
      <c r="PNN58" s="72"/>
      <c r="PNO58" s="73"/>
      <c r="PNP58" s="40"/>
      <c r="PNQ58" s="40"/>
      <c r="PNR58" s="40"/>
      <c r="PNS58" s="40"/>
      <c r="PNT58" s="42"/>
      <c r="PNU58" s="40"/>
      <c r="PNV58" s="72"/>
      <c r="PNW58" s="73"/>
      <c r="PNX58" s="40"/>
      <c r="PNY58" s="40"/>
      <c r="PNZ58" s="40"/>
      <c r="POA58" s="40"/>
      <c r="POB58" s="42"/>
      <c r="POC58" s="40"/>
      <c r="POD58" s="72"/>
      <c r="POE58" s="73"/>
      <c r="POF58" s="40"/>
      <c r="POG58" s="40"/>
      <c r="POH58" s="40"/>
      <c r="POI58" s="40"/>
      <c r="POJ58" s="42"/>
      <c r="POK58" s="40"/>
      <c r="POL58" s="72"/>
      <c r="POM58" s="73"/>
      <c r="PON58" s="40"/>
      <c r="POO58" s="40"/>
      <c r="POP58" s="40"/>
      <c r="POQ58" s="40"/>
      <c r="POR58" s="42"/>
      <c r="POS58" s="40"/>
      <c r="POT58" s="72"/>
      <c r="POU58" s="73"/>
      <c r="POV58" s="40"/>
      <c r="POW58" s="40"/>
      <c r="POX58" s="40"/>
      <c r="POY58" s="40"/>
      <c r="POZ58" s="42"/>
      <c r="PPA58" s="40"/>
      <c r="PPB58" s="72"/>
      <c r="PPC58" s="73"/>
      <c r="PPD58" s="40"/>
      <c r="PPE58" s="40"/>
      <c r="PPF58" s="40"/>
      <c r="PPG58" s="40"/>
      <c r="PPH58" s="42"/>
      <c r="PPI58" s="40"/>
      <c r="PPJ58" s="72"/>
      <c r="PPK58" s="73"/>
      <c r="PPL58" s="40"/>
      <c r="PPM58" s="40"/>
      <c r="PPN58" s="40"/>
      <c r="PPO58" s="40"/>
      <c r="PPP58" s="42"/>
      <c r="PPQ58" s="40"/>
      <c r="PPR58" s="72"/>
      <c r="PPS58" s="73"/>
      <c r="PPT58" s="40"/>
      <c r="PPU58" s="40"/>
      <c r="PPV58" s="40"/>
      <c r="PPW58" s="40"/>
      <c r="PPX58" s="42"/>
      <c r="PPY58" s="40"/>
      <c r="PPZ58" s="72"/>
      <c r="PQA58" s="73"/>
      <c r="PQB58" s="40"/>
      <c r="PQC58" s="40"/>
      <c r="PQD58" s="40"/>
      <c r="PQE58" s="40"/>
      <c r="PQF58" s="42"/>
      <c r="PQG58" s="40"/>
      <c r="PQH58" s="72"/>
      <c r="PQI58" s="73"/>
      <c r="PQJ58" s="40"/>
      <c r="PQK58" s="40"/>
      <c r="PQL58" s="40"/>
      <c r="PQM58" s="40"/>
      <c r="PQN58" s="42"/>
      <c r="PQO58" s="40"/>
      <c r="PQP58" s="72"/>
      <c r="PQQ58" s="73"/>
      <c r="PQR58" s="40"/>
      <c r="PQS58" s="40"/>
      <c r="PQT58" s="40"/>
      <c r="PQU58" s="40"/>
      <c r="PQV58" s="42"/>
      <c r="PQW58" s="40"/>
      <c r="PQX58" s="72"/>
      <c r="PQY58" s="73"/>
      <c r="PQZ58" s="40"/>
      <c r="PRA58" s="40"/>
      <c r="PRB58" s="40"/>
      <c r="PRC58" s="40"/>
      <c r="PRD58" s="42"/>
      <c r="PRE58" s="40"/>
      <c r="PRF58" s="72"/>
      <c r="PRG58" s="73"/>
      <c r="PRH58" s="40"/>
      <c r="PRI58" s="40"/>
      <c r="PRJ58" s="40"/>
      <c r="PRK58" s="40"/>
      <c r="PRL58" s="42"/>
      <c r="PRM58" s="40"/>
      <c r="PRN58" s="72"/>
      <c r="PRO58" s="73"/>
      <c r="PRP58" s="40"/>
      <c r="PRQ58" s="40"/>
      <c r="PRR58" s="40"/>
      <c r="PRS58" s="40"/>
      <c r="PRT58" s="42"/>
      <c r="PRU58" s="40"/>
      <c r="PRV58" s="72"/>
      <c r="PRW58" s="73"/>
      <c r="PRX58" s="40"/>
      <c r="PRY58" s="40"/>
      <c r="PRZ58" s="40"/>
      <c r="PSA58" s="40"/>
      <c r="PSB58" s="42"/>
      <c r="PSC58" s="40"/>
      <c r="PSD58" s="72"/>
      <c r="PSE58" s="73"/>
      <c r="PSF58" s="40"/>
      <c r="PSG58" s="40"/>
      <c r="PSH58" s="40"/>
      <c r="PSI58" s="40"/>
      <c r="PSJ58" s="42"/>
      <c r="PSK58" s="40"/>
      <c r="PSL58" s="72"/>
      <c r="PSM58" s="73"/>
      <c r="PSN58" s="40"/>
      <c r="PSO58" s="40"/>
      <c r="PSP58" s="40"/>
      <c r="PSQ58" s="40"/>
      <c r="PSR58" s="42"/>
      <c r="PSS58" s="40"/>
      <c r="PST58" s="72"/>
      <c r="PSU58" s="73"/>
      <c r="PSV58" s="40"/>
      <c r="PSW58" s="40"/>
      <c r="PSX58" s="40"/>
      <c r="PSY58" s="40"/>
      <c r="PSZ58" s="42"/>
      <c r="PTA58" s="40"/>
      <c r="PTB58" s="72"/>
      <c r="PTC58" s="73"/>
      <c r="PTD58" s="40"/>
      <c r="PTE58" s="40"/>
      <c r="PTF58" s="40"/>
      <c r="PTG58" s="40"/>
      <c r="PTH58" s="42"/>
      <c r="PTI58" s="40"/>
      <c r="PTJ58" s="72"/>
      <c r="PTK58" s="73"/>
      <c r="PTL58" s="40"/>
      <c r="PTM58" s="40"/>
      <c r="PTN58" s="40"/>
      <c r="PTO58" s="40"/>
      <c r="PTP58" s="42"/>
      <c r="PTQ58" s="40"/>
      <c r="PTR58" s="72"/>
      <c r="PTS58" s="73"/>
      <c r="PTT58" s="40"/>
      <c r="PTU58" s="40"/>
      <c r="PTV58" s="40"/>
      <c r="PTW58" s="40"/>
      <c r="PTX58" s="42"/>
      <c r="PTY58" s="40"/>
      <c r="PTZ58" s="72"/>
      <c r="PUA58" s="73"/>
      <c r="PUB58" s="40"/>
      <c r="PUC58" s="40"/>
      <c r="PUD58" s="40"/>
      <c r="PUE58" s="40"/>
      <c r="PUF58" s="42"/>
      <c r="PUG58" s="40"/>
      <c r="PUH58" s="72"/>
      <c r="PUI58" s="73"/>
      <c r="PUJ58" s="40"/>
      <c r="PUK58" s="40"/>
      <c r="PUL58" s="40"/>
      <c r="PUM58" s="40"/>
      <c r="PUN58" s="42"/>
      <c r="PUO58" s="40"/>
      <c r="PUP58" s="72"/>
      <c r="PUQ58" s="73"/>
      <c r="PUR58" s="40"/>
      <c r="PUS58" s="40"/>
      <c r="PUT58" s="40"/>
      <c r="PUU58" s="40"/>
      <c r="PUV58" s="42"/>
      <c r="PUW58" s="40"/>
      <c r="PUX58" s="72"/>
      <c r="PUY58" s="73"/>
      <c r="PUZ58" s="40"/>
      <c r="PVA58" s="40"/>
      <c r="PVB58" s="40"/>
      <c r="PVC58" s="40"/>
      <c r="PVD58" s="42"/>
      <c r="PVE58" s="40"/>
      <c r="PVF58" s="72"/>
      <c r="PVG58" s="73"/>
      <c r="PVH58" s="40"/>
      <c r="PVI58" s="40"/>
      <c r="PVJ58" s="40"/>
      <c r="PVK58" s="40"/>
      <c r="PVL58" s="42"/>
      <c r="PVM58" s="40"/>
      <c r="PVN58" s="72"/>
      <c r="PVO58" s="73"/>
      <c r="PVP58" s="40"/>
      <c r="PVQ58" s="40"/>
      <c r="PVR58" s="40"/>
      <c r="PVS58" s="40"/>
      <c r="PVT58" s="42"/>
      <c r="PVU58" s="40"/>
      <c r="PVV58" s="72"/>
      <c r="PVW58" s="73"/>
      <c r="PVX58" s="40"/>
      <c r="PVY58" s="40"/>
      <c r="PVZ58" s="40"/>
      <c r="PWA58" s="40"/>
      <c r="PWB58" s="42"/>
      <c r="PWC58" s="40"/>
      <c r="PWD58" s="72"/>
      <c r="PWE58" s="73"/>
      <c r="PWF58" s="40"/>
      <c r="PWG58" s="40"/>
      <c r="PWH58" s="40"/>
      <c r="PWI58" s="40"/>
      <c r="PWJ58" s="42"/>
      <c r="PWK58" s="40"/>
      <c r="PWL58" s="72"/>
      <c r="PWM58" s="73"/>
      <c r="PWN58" s="40"/>
      <c r="PWO58" s="40"/>
      <c r="PWP58" s="40"/>
      <c r="PWQ58" s="40"/>
      <c r="PWR58" s="42"/>
      <c r="PWS58" s="40"/>
      <c r="PWT58" s="72"/>
      <c r="PWU58" s="73"/>
      <c r="PWV58" s="40"/>
      <c r="PWW58" s="40"/>
      <c r="PWX58" s="40"/>
      <c r="PWY58" s="40"/>
      <c r="PWZ58" s="42"/>
      <c r="PXA58" s="40"/>
      <c r="PXB58" s="72"/>
      <c r="PXC58" s="73"/>
      <c r="PXD58" s="40"/>
      <c r="PXE58" s="40"/>
      <c r="PXF58" s="40"/>
      <c r="PXG58" s="40"/>
      <c r="PXH58" s="42"/>
      <c r="PXI58" s="40"/>
      <c r="PXJ58" s="72"/>
      <c r="PXK58" s="73"/>
      <c r="PXL58" s="40"/>
      <c r="PXM58" s="40"/>
      <c r="PXN58" s="40"/>
      <c r="PXO58" s="40"/>
      <c r="PXP58" s="42"/>
      <c r="PXQ58" s="40"/>
      <c r="PXR58" s="72"/>
      <c r="PXS58" s="73"/>
      <c r="PXT58" s="40"/>
      <c r="PXU58" s="40"/>
      <c r="PXV58" s="40"/>
      <c r="PXW58" s="40"/>
      <c r="PXX58" s="42"/>
      <c r="PXY58" s="40"/>
      <c r="PXZ58" s="72"/>
      <c r="PYA58" s="73"/>
      <c r="PYB58" s="40"/>
      <c r="PYC58" s="40"/>
      <c r="PYD58" s="40"/>
      <c r="PYE58" s="40"/>
      <c r="PYF58" s="42"/>
      <c r="PYG58" s="40"/>
      <c r="PYH58" s="72"/>
      <c r="PYI58" s="73"/>
      <c r="PYJ58" s="40"/>
      <c r="PYK58" s="40"/>
      <c r="PYL58" s="40"/>
      <c r="PYM58" s="40"/>
      <c r="PYN58" s="42"/>
      <c r="PYO58" s="40"/>
      <c r="PYP58" s="72"/>
      <c r="PYQ58" s="73"/>
      <c r="PYR58" s="40"/>
      <c r="PYS58" s="40"/>
      <c r="PYT58" s="40"/>
      <c r="PYU58" s="40"/>
      <c r="PYV58" s="42"/>
      <c r="PYW58" s="40"/>
      <c r="PYX58" s="72"/>
      <c r="PYY58" s="73"/>
      <c r="PYZ58" s="40"/>
      <c r="PZA58" s="40"/>
      <c r="PZB58" s="40"/>
      <c r="PZC58" s="40"/>
      <c r="PZD58" s="42"/>
      <c r="PZE58" s="40"/>
      <c r="PZF58" s="72"/>
      <c r="PZG58" s="73"/>
      <c r="PZH58" s="40"/>
      <c r="PZI58" s="40"/>
      <c r="PZJ58" s="40"/>
      <c r="PZK58" s="40"/>
      <c r="PZL58" s="42"/>
      <c r="PZM58" s="40"/>
      <c r="PZN58" s="72"/>
      <c r="PZO58" s="73"/>
      <c r="PZP58" s="40"/>
      <c r="PZQ58" s="40"/>
      <c r="PZR58" s="40"/>
      <c r="PZS58" s="40"/>
      <c r="PZT58" s="42"/>
      <c r="PZU58" s="40"/>
      <c r="PZV58" s="72"/>
      <c r="PZW58" s="73"/>
      <c r="PZX58" s="40"/>
      <c r="PZY58" s="40"/>
      <c r="PZZ58" s="40"/>
      <c r="QAA58" s="40"/>
      <c r="QAB58" s="42"/>
      <c r="QAC58" s="40"/>
      <c r="QAD58" s="72"/>
      <c r="QAE58" s="73"/>
      <c r="QAF58" s="40"/>
      <c r="QAG58" s="40"/>
      <c r="QAH58" s="40"/>
      <c r="QAI58" s="40"/>
      <c r="QAJ58" s="42"/>
      <c r="QAK58" s="40"/>
      <c r="QAL58" s="72"/>
      <c r="QAM58" s="73"/>
      <c r="QAN58" s="40"/>
      <c r="QAO58" s="40"/>
      <c r="QAP58" s="40"/>
      <c r="QAQ58" s="40"/>
      <c r="QAR58" s="42"/>
      <c r="QAS58" s="40"/>
      <c r="QAT58" s="72"/>
      <c r="QAU58" s="73"/>
      <c r="QAV58" s="40"/>
      <c r="QAW58" s="40"/>
      <c r="QAX58" s="40"/>
      <c r="QAY58" s="40"/>
      <c r="QAZ58" s="42"/>
      <c r="QBA58" s="40"/>
      <c r="QBB58" s="72"/>
      <c r="QBC58" s="73"/>
      <c r="QBD58" s="40"/>
      <c r="QBE58" s="40"/>
      <c r="QBF58" s="40"/>
      <c r="QBG58" s="40"/>
      <c r="QBH58" s="42"/>
      <c r="QBI58" s="40"/>
      <c r="QBJ58" s="72"/>
      <c r="QBK58" s="73"/>
      <c r="QBL58" s="40"/>
      <c r="QBM58" s="40"/>
      <c r="QBN58" s="40"/>
      <c r="QBO58" s="40"/>
      <c r="QBP58" s="42"/>
      <c r="QBQ58" s="40"/>
      <c r="QBR58" s="72"/>
      <c r="QBS58" s="73"/>
      <c r="QBT58" s="40"/>
      <c r="QBU58" s="40"/>
      <c r="QBV58" s="40"/>
      <c r="QBW58" s="40"/>
      <c r="QBX58" s="42"/>
      <c r="QBY58" s="40"/>
      <c r="QBZ58" s="72"/>
      <c r="QCA58" s="73"/>
      <c r="QCB58" s="40"/>
      <c r="QCC58" s="40"/>
      <c r="QCD58" s="40"/>
      <c r="QCE58" s="40"/>
      <c r="QCF58" s="42"/>
      <c r="QCG58" s="40"/>
      <c r="QCH58" s="72"/>
      <c r="QCI58" s="73"/>
      <c r="QCJ58" s="40"/>
      <c r="QCK58" s="40"/>
      <c r="QCL58" s="40"/>
      <c r="QCM58" s="40"/>
      <c r="QCN58" s="42"/>
      <c r="QCO58" s="40"/>
      <c r="QCP58" s="72"/>
      <c r="QCQ58" s="73"/>
      <c r="QCR58" s="40"/>
      <c r="QCS58" s="40"/>
      <c r="QCT58" s="40"/>
      <c r="QCU58" s="40"/>
      <c r="QCV58" s="42"/>
      <c r="QCW58" s="40"/>
      <c r="QCX58" s="72"/>
      <c r="QCY58" s="73"/>
      <c r="QCZ58" s="40"/>
      <c r="QDA58" s="40"/>
      <c r="QDB58" s="40"/>
      <c r="QDC58" s="40"/>
      <c r="QDD58" s="42"/>
      <c r="QDE58" s="40"/>
      <c r="QDF58" s="72"/>
      <c r="QDG58" s="73"/>
      <c r="QDH58" s="40"/>
      <c r="QDI58" s="40"/>
      <c r="QDJ58" s="40"/>
      <c r="QDK58" s="40"/>
      <c r="QDL58" s="42"/>
      <c r="QDM58" s="40"/>
      <c r="QDN58" s="72"/>
      <c r="QDO58" s="73"/>
      <c r="QDP58" s="40"/>
      <c r="QDQ58" s="40"/>
      <c r="QDR58" s="40"/>
      <c r="QDS58" s="40"/>
      <c r="QDT58" s="42"/>
      <c r="QDU58" s="40"/>
      <c r="QDV58" s="72"/>
      <c r="QDW58" s="73"/>
      <c r="QDX58" s="40"/>
      <c r="QDY58" s="40"/>
      <c r="QDZ58" s="40"/>
      <c r="QEA58" s="40"/>
      <c r="QEB58" s="42"/>
      <c r="QEC58" s="40"/>
      <c r="QED58" s="72"/>
      <c r="QEE58" s="73"/>
      <c r="QEF58" s="40"/>
      <c r="QEG58" s="40"/>
      <c r="QEH58" s="40"/>
      <c r="QEI58" s="40"/>
      <c r="QEJ58" s="42"/>
      <c r="QEK58" s="40"/>
      <c r="QEL58" s="72"/>
      <c r="QEM58" s="73"/>
      <c r="QEN58" s="40"/>
      <c r="QEO58" s="40"/>
      <c r="QEP58" s="40"/>
      <c r="QEQ58" s="40"/>
      <c r="QER58" s="42"/>
      <c r="QES58" s="40"/>
      <c r="QET58" s="72"/>
      <c r="QEU58" s="73"/>
      <c r="QEV58" s="40"/>
      <c r="QEW58" s="40"/>
      <c r="QEX58" s="40"/>
      <c r="QEY58" s="40"/>
      <c r="QEZ58" s="42"/>
      <c r="QFA58" s="40"/>
      <c r="QFB58" s="72"/>
      <c r="QFC58" s="73"/>
      <c r="QFD58" s="40"/>
      <c r="QFE58" s="40"/>
      <c r="QFF58" s="40"/>
      <c r="QFG58" s="40"/>
      <c r="QFH58" s="42"/>
      <c r="QFI58" s="40"/>
      <c r="QFJ58" s="72"/>
      <c r="QFK58" s="73"/>
      <c r="QFL58" s="40"/>
      <c r="QFM58" s="40"/>
      <c r="QFN58" s="40"/>
      <c r="QFO58" s="40"/>
      <c r="QFP58" s="42"/>
      <c r="QFQ58" s="40"/>
      <c r="QFR58" s="72"/>
      <c r="QFS58" s="73"/>
      <c r="QFT58" s="40"/>
      <c r="QFU58" s="40"/>
      <c r="QFV58" s="40"/>
      <c r="QFW58" s="40"/>
      <c r="QFX58" s="42"/>
      <c r="QFY58" s="40"/>
      <c r="QFZ58" s="72"/>
      <c r="QGA58" s="73"/>
      <c r="QGB58" s="40"/>
      <c r="QGC58" s="40"/>
      <c r="QGD58" s="40"/>
      <c r="QGE58" s="40"/>
      <c r="QGF58" s="42"/>
      <c r="QGG58" s="40"/>
      <c r="QGH58" s="72"/>
      <c r="QGI58" s="73"/>
      <c r="QGJ58" s="40"/>
      <c r="QGK58" s="40"/>
      <c r="QGL58" s="40"/>
      <c r="QGM58" s="40"/>
      <c r="QGN58" s="42"/>
      <c r="QGO58" s="40"/>
      <c r="QGP58" s="72"/>
      <c r="QGQ58" s="73"/>
      <c r="QGR58" s="40"/>
      <c r="QGS58" s="40"/>
      <c r="QGT58" s="40"/>
      <c r="QGU58" s="40"/>
      <c r="QGV58" s="42"/>
      <c r="QGW58" s="40"/>
      <c r="QGX58" s="72"/>
      <c r="QGY58" s="73"/>
      <c r="QGZ58" s="40"/>
      <c r="QHA58" s="40"/>
      <c r="QHB58" s="40"/>
      <c r="QHC58" s="40"/>
      <c r="QHD58" s="42"/>
      <c r="QHE58" s="40"/>
      <c r="QHF58" s="72"/>
      <c r="QHG58" s="73"/>
      <c r="QHH58" s="40"/>
      <c r="QHI58" s="40"/>
      <c r="QHJ58" s="40"/>
      <c r="QHK58" s="40"/>
      <c r="QHL58" s="42"/>
      <c r="QHM58" s="40"/>
      <c r="QHN58" s="72"/>
      <c r="QHO58" s="73"/>
      <c r="QHP58" s="40"/>
      <c r="QHQ58" s="40"/>
      <c r="QHR58" s="40"/>
      <c r="QHS58" s="40"/>
      <c r="QHT58" s="42"/>
      <c r="QHU58" s="40"/>
      <c r="QHV58" s="72"/>
      <c r="QHW58" s="73"/>
      <c r="QHX58" s="40"/>
      <c r="QHY58" s="40"/>
      <c r="QHZ58" s="40"/>
      <c r="QIA58" s="40"/>
      <c r="QIB58" s="42"/>
      <c r="QIC58" s="40"/>
      <c r="QID58" s="72"/>
      <c r="QIE58" s="73"/>
      <c r="QIF58" s="40"/>
      <c r="QIG58" s="40"/>
      <c r="QIH58" s="40"/>
      <c r="QII58" s="40"/>
      <c r="QIJ58" s="42"/>
      <c r="QIK58" s="40"/>
      <c r="QIL58" s="72"/>
      <c r="QIM58" s="73"/>
      <c r="QIN58" s="40"/>
      <c r="QIO58" s="40"/>
      <c r="QIP58" s="40"/>
      <c r="QIQ58" s="40"/>
      <c r="QIR58" s="42"/>
      <c r="QIS58" s="40"/>
      <c r="QIT58" s="72"/>
      <c r="QIU58" s="73"/>
      <c r="QIV58" s="40"/>
      <c r="QIW58" s="40"/>
      <c r="QIX58" s="40"/>
      <c r="QIY58" s="40"/>
      <c r="QIZ58" s="42"/>
      <c r="QJA58" s="40"/>
      <c r="QJB58" s="72"/>
      <c r="QJC58" s="73"/>
      <c r="QJD58" s="40"/>
      <c r="QJE58" s="40"/>
      <c r="QJF58" s="40"/>
      <c r="QJG58" s="40"/>
      <c r="QJH58" s="42"/>
      <c r="QJI58" s="40"/>
      <c r="QJJ58" s="72"/>
      <c r="QJK58" s="73"/>
      <c r="QJL58" s="40"/>
      <c r="QJM58" s="40"/>
      <c r="QJN58" s="40"/>
      <c r="QJO58" s="40"/>
      <c r="QJP58" s="42"/>
      <c r="QJQ58" s="40"/>
      <c r="QJR58" s="72"/>
      <c r="QJS58" s="73"/>
      <c r="QJT58" s="40"/>
      <c r="QJU58" s="40"/>
      <c r="QJV58" s="40"/>
      <c r="QJW58" s="40"/>
      <c r="QJX58" s="42"/>
      <c r="QJY58" s="40"/>
      <c r="QJZ58" s="72"/>
      <c r="QKA58" s="73"/>
      <c r="QKB58" s="40"/>
      <c r="QKC58" s="40"/>
      <c r="QKD58" s="40"/>
      <c r="QKE58" s="40"/>
      <c r="QKF58" s="42"/>
      <c r="QKG58" s="40"/>
      <c r="QKH58" s="72"/>
      <c r="QKI58" s="73"/>
      <c r="QKJ58" s="40"/>
      <c r="QKK58" s="40"/>
      <c r="QKL58" s="40"/>
      <c r="QKM58" s="40"/>
      <c r="QKN58" s="42"/>
      <c r="QKO58" s="40"/>
      <c r="QKP58" s="72"/>
      <c r="QKQ58" s="73"/>
      <c r="QKR58" s="40"/>
      <c r="QKS58" s="40"/>
      <c r="QKT58" s="40"/>
      <c r="QKU58" s="40"/>
      <c r="QKV58" s="42"/>
      <c r="QKW58" s="40"/>
      <c r="QKX58" s="72"/>
      <c r="QKY58" s="73"/>
      <c r="QKZ58" s="40"/>
      <c r="QLA58" s="40"/>
      <c r="QLB58" s="40"/>
      <c r="QLC58" s="40"/>
      <c r="QLD58" s="42"/>
      <c r="QLE58" s="40"/>
      <c r="QLF58" s="72"/>
      <c r="QLG58" s="73"/>
      <c r="QLH58" s="40"/>
      <c r="QLI58" s="40"/>
      <c r="QLJ58" s="40"/>
      <c r="QLK58" s="40"/>
      <c r="QLL58" s="42"/>
      <c r="QLM58" s="40"/>
      <c r="QLN58" s="72"/>
      <c r="QLO58" s="73"/>
      <c r="QLP58" s="40"/>
      <c r="QLQ58" s="40"/>
      <c r="QLR58" s="40"/>
      <c r="QLS58" s="40"/>
      <c r="QLT58" s="42"/>
      <c r="QLU58" s="40"/>
      <c r="QLV58" s="72"/>
      <c r="QLW58" s="73"/>
      <c r="QLX58" s="40"/>
      <c r="QLY58" s="40"/>
      <c r="QLZ58" s="40"/>
      <c r="QMA58" s="40"/>
      <c r="QMB58" s="42"/>
      <c r="QMC58" s="40"/>
      <c r="QMD58" s="72"/>
      <c r="QME58" s="73"/>
      <c r="QMF58" s="40"/>
      <c r="QMG58" s="40"/>
      <c r="QMH58" s="40"/>
      <c r="QMI58" s="40"/>
      <c r="QMJ58" s="42"/>
      <c r="QMK58" s="40"/>
      <c r="QML58" s="72"/>
      <c r="QMM58" s="73"/>
      <c r="QMN58" s="40"/>
      <c r="QMO58" s="40"/>
      <c r="QMP58" s="40"/>
      <c r="QMQ58" s="40"/>
      <c r="QMR58" s="42"/>
      <c r="QMS58" s="40"/>
      <c r="QMT58" s="72"/>
      <c r="QMU58" s="73"/>
      <c r="QMV58" s="40"/>
      <c r="QMW58" s="40"/>
      <c r="QMX58" s="40"/>
      <c r="QMY58" s="40"/>
      <c r="QMZ58" s="42"/>
      <c r="QNA58" s="40"/>
      <c r="QNB58" s="72"/>
      <c r="QNC58" s="73"/>
      <c r="QND58" s="40"/>
      <c r="QNE58" s="40"/>
      <c r="QNF58" s="40"/>
      <c r="QNG58" s="40"/>
      <c r="QNH58" s="42"/>
      <c r="QNI58" s="40"/>
      <c r="QNJ58" s="72"/>
      <c r="QNK58" s="73"/>
      <c r="QNL58" s="40"/>
      <c r="QNM58" s="40"/>
      <c r="QNN58" s="40"/>
      <c r="QNO58" s="40"/>
      <c r="QNP58" s="42"/>
      <c r="QNQ58" s="40"/>
      <c r="QNR58" s="72"/>
      <c r="QNS58" s="73"/>
      <c r="QNT58" s="40"/>
      <c r="QNU58" s="40"/>
      <c r="QNV58" s="40"/>
      <c r="QNW58" s="40"/>
      <c r="QNX58" s="42"/>
      <c r="QNY58" s="40"/>
      <c r="QNZ58" s="72"/>
      <c r="QOA58" s="73"/>
      <c r="QOB58" s="40"/>
      <c r="QOC58" s="40"/>
      <c r="QOD58" s="40"/>
      <c r="QOE58" s="40"/>
      <c r="QOF58" s="42"/>
      <c r="QOG58" s="40"/>
      <c r="QOH58" s="72"/>
      <c r="QOI58" s="73"/>
      <c r="QOJ58" s="40"/>
      <c r="QOK58" s="40"/>
      <c r="QOL58" s="40"/>
      <c r="QOM58" s="40"/>
      <c r="QON58" s="42"/>
      <c r="QOO58" s="40"/>
      <c r="QOP58" s="72"/>
      <c r="QOQ58" s="73"/>
      <c r="QOR58" s="40"/>
      <c r="QOS58" s="40"/>
      <c r="QOT58" s="40"/>
      <c r="QOU58" s="40"/>
      <c r="QOV58" s="42"/>
      <c r="QOW58" s="40"/>
      <c r="QOX58" s="72"/>
      <c r="QOY58" s="73"/>
      <c r="QOZ58" s="40"/>
      <c r="QPA58" s="40"/>
      <c r="QPB58" s="40"/>
      <c r="QPC58" s="40"/>
      <c r="QPD58" s="42"/>
      <c r="QPE58" s="40"/>
      <c r="QPF58" s="72"/>
      <c r="QPG58" s="73"/>
      <c r="QPH58" s="40"/>
      <c r="QPI58" s="40"/>
      <c r="QPJ58" s="40"/>
      <c r="QPK58" s="40"/>
      <c r="QPL58" s="42"/>
      <c r="QPM58" s="40"/>
      <c r="QPN58" s="72"/>
      <c r="QPO58" s="73"/>
      <c r="QPP58" s="40"/>
      <c r="QPQ58" s="40"/>
      <c r="QPR58" s="40"/>
      <c r="QPS58" s="40"/>
      <c r="QPT58" s="42"/>
      <c r="QPU58" s="40"/>
      <c r="QPV58" s="72"/>
      <c r="QPW58" s="73"/>
      <c r="QPX58" s="40"/>
      <c r="QPY58" s="40"/>
      <c r="QPZ58" s="40"/>
      <c r="QQA58" s="40"/>
      <c r="QQB58" s="42"/>
      <c r="QQC58" s="40"/>
      <c r="QQD58" s="72"/>
      <c r="QQE58" s="73"/>
      <c r="QQF58" s="40"/>
      <c r="QQG58" s="40"/>
      <c r="QQH58" s="40"/>
      <c r="QQI58" s="40"/>
      <c r="QQJ58" s="42"/>
      <c r="QQK58" s="40"/>
      <c r="QQL58" s="72"/>
      <c r="QQM58" s="73"/>
      <c r="QQN58" s="40"/>
      <c r="QQO58" s="40"/>
      <c r="QQP58" s="40"/>
      <c r="QQQ58" s="40"/>
      <c r="QQR58" s="42"/>
      <c r="QQS58" s="40"/>
      <c r="QQT58" s="72"/>
      <c r="QQU58" s="73"/>
      <c r="QQV58" s="40"/>
      <c r="QQW58" s="40"/>
      <c r="QQX58" s="40"/>
      <c r="QQY58" s="40"/>
      <c r="QQZ58" s="42"/>
      <c r="QRA58" s="40"/>
      <c r="QRB58" s="72"/>
      <c r="QRC58" s="73"/>
      <c r="QRD58" s="40"/>
      <c r="QRE58" s="40"/>
      <c r="QRF58" s="40"/>
      <c r="QRG58" s="40"/>
      <c r="QRH58" s="42"/>
      <c r="QRI58" s="40"/>
      <c r="QRJ58" s="72"/>
      <c r="QRK58" s="73"/>
      <c r="QRL58" s="40"/>
      <c r="QRM58" s="40"/>
      <c r="QRN58" s="40"/>
      <c r="QRO58" s="40"/>
      <c r="QRP58" s="42"/>
      <c r="QRQ58" s="40"/>
      <c r="QRR58" s="72"/>
      <c r="QRS58" s="73"/>
      <c r="QRT58" s="40"/>
      <c r="QRU58" s="40"/>
      <c r="QRV58" s="40"/>
      <c r="QRW58" s="40"/>
      <c r="QRX58" s="42"/>
      <c r="QRY58" s="40"/>
      <c r="QRZ58" s="72"/>
      <c r="QSA58" s="73"/>
      <c r="QSB58" s="40"/>
      <c r="QSC58" s="40"/>
      <c r="QSD58" s="40"/>
      <c r="QSE58" s="40"/>
      <c r="QSF58" s="42"/>
      <c r="QSG58" s="40"/>
      <c r="QSH58" s="72"/>
      <c r="QSI58" s="73"/>
      <c r="QSJ58" s="40"/>
      <c r="QSK58" s="40"/>
      <c r="QSL58" s="40"/>
      <c r="QSM58" s="40"/>
      <c r="QSN58" s="42"/>
      <c r="QSO58" s="40"/>
      <c r="QSP58" s="72"/>
      <c r="QSQ58" s="73"/>
      <c r="QSR58" s="40"/>
      <c r="QSS58" s="40"/>
      <c r="QST58" s="40"/>
      <c r="QSU58" s="40"/>
      <c r="QSV58" s="42"/>
      <c r="QSW58" s="40"/>
      <c r="QSX58" s="72"/>
      <c r="QSY58" s="73"/>
      <c r="QSZ58" s="40"/>
      <c r="QTA58" s="40"/>
      <c r="QTB58" s="40"/>
      <c r="QTC58" s="40"/>
      <c r="QTD58" s="42"/>
      <c r="QTE58" s="40"/>
      <c r="QTF58" s="72"/>
      <c r="QTG58" s="73"/>
      <c r="QTH58" s="40"/>
      <c r="QTI58" s="40"/>
      <c r="QTJ58" s="40"/>
      <c r="QTK58" s="40"/>
      <c r="QTL58" s="42"/>
      <c r="QTM58" s="40"/>
      <c r="QTN58" s="72"/>
      <c r="QTO58" s="73"/>
      <c r="QTP58" s="40"/>
      <c r="QTQ58" s="40"/>
      <c r="QTR58" s="40"/>
      <c r="QTS58" s="40"/>
      <c r="QTT58" s="42"/>
      <c r="QTU58" s="40"/>
      <c r="QTV58" s="72"/>
      <c r="QTW58" s="73"/>
      <c r="QTX58" s="40"/>
      <c r="QTY58" s="40"/>
      <c r="QTZ58" s="40"/>
      <c r="QUA58" s="40"/>
      <c r="QUB58" s="42"/>
      <c r="QUC58" s="40"/>
      <c r="QUD58" s="72"/>
      <c r="QUE58" s="73"/>
      <c r="QUF58" s="40"/>
      <c r="QUG58" s="40"/>
      <c r="QUH58" s="40"/>
      <c r="QUI58" s="40"/>
      <c r="QUJ58" s="42"/>
      <c r="QUK58" s="40"/>
      <c r="QUL58" s="72"/>
      <c r="QUM58" s="73"/>
      <c r="QUN58" s="40"/>
      <c r="QUO58" s="40"/>
      <c r="QUP58" s="40"/>
      <c r="QUQ58" s="40"/>
      <c r="QUR58" s="42"/>
      <c r="QUS58" s="40"/>
      <c r="QUT58" s="72"/>
      <c r="QUU58" s="73"/>
      <c r="QUV58" s="40"/>
      <c r="QUW58" s="40"/>
      <c r="QUX58" s="40"/>
      <c r="QUY58" s="40"/>
      <c r="QUZ58" s="42"/>
      <c r="QVA58" s="40"/>
      <c r="QVB58" s="72"/>
      <c r="QVC58" s="73"/>
      <c r="QVD58" s="40"/>
      <c r="QVE58" s="40"/>
      <c r="QVF58" s="40"/>
      <c r="QVG58" s="40"/>
      <c r="QVH58" s="42"/>
      <c r="QVI58" s="40"/>
      <c r="QVJ58" s="72"/>
      <c r="QVK58" s="73"/>
      <c r="QVL58" s="40"/>
      <c r="QVM58" s="40"/>
      <c r="QVN58" s="40"/>
      <c r="QVO58" s="40"/>
      <c r="QVP58" s="42"/>
      <c r="QVQ58" s="40"/>
      <c r="QVR58" s="72"/>
      <c r="QVS58" s="73"/>
      <c r="QVT58" s="40"/>
      <c r="QVU58" s="40"/>
      <c r="QVV58" s="40"/>
      <c r="QVW58" s="40"/>
      <c r="QVX58" s="42"/>
      <c r="QVY58" s="40"/>
      <c r="QVZ58" s="72"/>
      <c r="QWA58" s="73"/>
      <c r="QWB58" s="40"/>
      <c r="QWC58" s="40"/>
      <c r="QWD58" s="40"/>
      <c r="QWE58" s="40"/>
      <c r="QWF58" s="42"/>
      <c r="QWG58" s="40"/>
      <c r="QWH58" s="72"/>
      <c r="QWI58" s="73"/>
      <c r="QWJ58" s="40"/>
      <c r="QWK58" s="40"/>
      <c r="QWL58" s="40"/>
      <c r="QWM58" s="40"/>
      <c r="QWN58" s="42"/>
      <c r="QWO58" s="40"/>
      <c r="QWP58" s="72"/>
      <c r="QWQ58" s="73"/>
      <c r="QWR58" s="40"/>
      <c r="QWS58" s="40"/>
      <c r="QWT58" s="40"/>
      <c r="QWU58" s="40"/>
      <c r="QWV58" s="42"/>
      <c r="QWW58" s="40"/>
      <c r="QWX58" s="72"/>
      <c r="QWY58" s="73"/>
      <c r="QWZ58" s="40"/>
      <c r="QXA58" s="40"/>
      <c r="QXB58" s="40"/>
      <c r="QXC58" s="40"/>
      <c r="QXD58" s="42"/>
      <c r="QXE58" s="40"/>
      <c r="QXF58" s="72"/>
      <c r="QXG58" s="73"/>
      <c r="QXH58" s="40"/>
      <c r="QXI58" s="40"/>
      <c r="QXJ58" s="40"/>
      <c r="QXK58" s="40"/>
      <c r="QXL58" s="42"/>
      <c r="QXM58" s="40"/>
      <c r="QXN58" s="72"/>
      <c r="QXO58" s="73"/>
      <c r="QXP58" s="40"/>
      <c r="QXQ58" s="40"/>
      <c r="QXR58" s="40"/>
      <c r="QXS58" s="40"/>
      <c r="QXT58" s="42"/>
      <c r="QXU58" s="40"/>
      <c r="QXV58" s="72"/>
      <c r="QXW58" s="73"/>
      <c r="QXX58" s="40"/>
      <c r="QXY58" s="40"/>
      <c r="QXZ58" s="40"/>
      <c r="QYA58" s="40"/>
      <c r="QYB58" s="42"/>
      <c r="QYC58" s="40"/>
      <c r="QYD58" s="72"/>
      <c r="QYE58" s="73"/>
      <c r="QYF58" s="40"/>
      <c r="QYG58" s="40"/>
      <c r="QYH58" s="40"/>
      <c r="QYI58" s="40"/>
      <c r="QYJ58" s="42"/>
      <c r="QYK58" s="40"/>
      <c r="QYL58" s="72"/>
      <c r="QYM58" s="73"/>
      <c r="QYN58" s="40"/>
      <c r="QYO58" s="40"/>
      <c r="QYP58" s="40"/>
      <c r="QYQ58" s="40"/>
      <c r="QYR58" s="42"/>
      <c r="QYS58" s="40"/>
      <c r="QYT58" s="72"/>
      <c r="QYU58" s="73"/>
      <c r="QYV58" s="40"/>
      <c r="QYW58" s="40"/>
      <c r="QYX58" s="40"/>
      <c r="QYY58" s="40"/>
      <c r="QYZ58" s="42"/>
      <c r="QZA58" s="40"/>
      <c r="QZB58" s="72"/>
      <c r="QZC58" s="73"/>
      <c r="QZD58" s="40"/>
      <c r="QZE58" s="40"/>
      <c r="QZF58" s="40"/>
      <c r="QZG58" s="40"/>
      <c r="QZH58" s="42"/>
      <c r="QZI58" s="40"/>
      <c r="QZJ58" s="72"/>
      <c r="QZK58" s="73"/>
      <c r="QZL58" s="40"/>
      <c r="QZM58" s="40"/>
      <c r="QZN58" s="40"/>
      <c r="QZO58" s="40"/>
      <c r="QZP58" s="42"/>
      <c r="QZQ58" s="40"/>
      <c r="QZR58" s="72"/>
      <c r="QZS58" s="73"/>
      <c r="QZT58" s="40"/>
      <c r="QZU58" s="40"/>
      <c r="QZV58" s="40"/>
      <c r="QZW58" s="40"/>
      <c r="QZX58" s="42"/>
      <c r="QZY58" s="40"/>
      <c r="QZZ58" s="72"/>
      <c r="RAA58" s="73"/>
      <c r="RAB58" s="40"/>
      <c r="RAC58" s="40"/>
      <c r="RAD58" s="40"/>
      <c r="RAE58" s="40"/>
      <c r="RAF58" s="42"/>
      <c r="RAG58" s="40"/>
      <c r="RAH58" s="72"/>
      <c r="RAI58" s="73"/>
      <c r="RAJ58" s="40"/>
      <c r="RAK58" s="40"/>
      <c r="RAL58" s="40"/>
      <c r="RAM58" s="40"/>
      <c r="RAN58" s="42"/>
      <c r="RAO58" s="40"/>
      <c r="RAP58" s="72"/>
      <c r="RAQ58" s="73"/>
      <c r="RAR58" s="40"/>
      <c r="RAS58" s="40"/>
      <c r="RAT58" s="40"/>
      <c r="RAU58" s="40"/>
      <c r="RAV58" s="42"/>
      <c r="RAW58" s="40"/>
      <c r="RAX58" s="72"/>
      <c r="RAY58" s="73"/>
      <c r="RAZ58" s="40"/>
      <c r="RBA58" s="40"/>
      <c r="RBB58" s="40"/>
      <c r="RBC58" s="40"/>
      <c r="RBD58" s="42"/>
      <c r="RBE58" s="40"/>
      <c r="RBF58" s="72"/>
      <c r="RBG58" s="73"/>
      <c r="RBH58" s="40"/>
      <c r="RBI58" s="40"/>
      <c r="RBJ58" s="40"/>
      <c r="RBK58" s="40"/>
      <c r="RBL58" s="42"/>
      <c r="RBM58" s="40"/>
      <c r="RBN58" s="72"/>
      <c r="RBO58" s="73"/>
      <c r="RBP58" s="40"/>
      <c r="RBQ58" s="40"/>
      <c r="RBR58" s="40"/>
      <c r="RBS58" s="40"/>
      <c r="RBT58" s="42"/>
      <c r="RBU58" s="40"/>
      <c r="RBV58" s="72"/>
      <c r="RBW58" s="73"/>
      <c r="RBX58" s="40"/>
      <c r="RBY58" s="40"/>
      <c r="RBZ58" s="40"/>
      <c r="RCA58" s="40"/>
      <c r="RCB58" s="42"/>
      <c r="RCC58" s="40"/>
      <c r="RCD58" s="72"/>
      <c r="RCE58" s="73"/>
      <c r="RCF58" s="40"/>
      <c r="RCG58" s="40"/>
      <c r="RCH58" s="40"/>
      <c r="RCI58" s="40"/>
      <c r="RCJ58" s="42"/>
      <c r="RCK58" s="40"/>
      <c r="RCL58" s="72"/>
      <c r="RCM58" s="73"/>
      <c r="RCN58" s="40"/>
      <c r="RCO58" s="40"/>
      <c r="RCP58" s="40"/>
      <c r="RCQ58" s="40"/>
      <c r="RCR58" s="42"/>
      <c r="RCS58" s="40"/>
      <c r="RCT58" s="72"/>
      <c r="RCU58" s="73"/>
      <c r="RCV58" s="40"/>
      <c r="RCW58" s="40"/>
      <c r="RCX58" s="40"/>
      <c r="RCY58" s="40"/>
      <c r="RCZ58" s="42"/>
      <c r="RDA58" s="40"/>
      <c r="RDB58" s="72"/>
      <c r="RDC58" s="73"/>
      <c r="RDD58" s="40"/>
      <c r="RDE58" s="40"/>
      <c r="RDF58" s="40"/>
      <c r="RDG58" s="40"/>
      <c r="RDH58" s="42"/>
      <c r="RDI58" s="40"/>
      <c r="RDJ58" s="72"/>
      <c r="RDK58" s="73"/>
      <c r="RDL58" s="40"/>
      <c r="RDM58" s="40"/>
      <c r="RDN58" s="40"/>
      <c r="RDO58" s="40"/>
      <c r="RDP58" s="42"/>
      <c r="RDQ58" s="40"/>
      <c r="RDR58" s="72"/>
      <c r="RDS58" s="73"/>
      <c r="RDT58" s="40"/>
      <c r="RDU58" s="40"/>
      <c r="RDV58" s="40"/>
      <c r="RDW58" s="40"/>
      <c r="RDX58" s="42"/>
      <c r="RDY58" s="40"/>
      <c r="RDZ58" s="72"/>
      <c r="REA58" s="73"/>
      <c r="REB58" s="40"/>
      <c r="REC58" s="40"/>
      <c r="RED58" s="40"/>
      <c r="REE58" s="40"/>
      <c r="REF58" s="42"/>
      <c r="REG58" s="40"/>
      <c r="REH58" s="72"/>
      <c r="REI58" s="73"/>
      <c r="REJ58" s="40"/>
      <c r="REK58" s="40"/>
      <c r="REL58" s="40"/>
      <c r="REM58" s="40"/>
      <c r="REN58" s="42"/>
      <c r="REO58" s="40"/>
      <c r="REP58" s="72"/>
      <c r="REQ58" s="73"/>
      <c r="RER58" s="40"/>
      <c r="RES58" s="40"/>
      <c r="RET58" s="40"/>
      <c r="REU58" s="40"/>
      <c r="REV58" s="42"/>
      <c r="REW58" s="40"/>
      <c r="REX58" s="72"/>
      <c r="REY58" s="73"/>
      <c r="REZ58" s="40"/>
      <c r="RFA58" s="40"/>
      <c r="RFB58" s="40"/>
      <c r="RFC58" s="40"/>
      <c r="RFD58" s="42"/>
      <c r="RFE58" s="40"/>
      <c r="RFF58" s="72"/>
      <c r="RFG58" s="73"/>
      <c r="RFH58" s="40"/>
      <c r="RFI58" s="40"/>
      <c r="RFJ58" s="40"/>
      <c r="RFK58" s="40"/>
      <c r="RFL58" s="42"/>
      <c r="RFM58" s="40"/>
      <c r="RFN58" s="72"/>
      <c r="RFO58" s="73"/>
      <c r="RFP58" s="40"/>
      <c r="RFQ58" s="40"/>
      <c r="RFR58" s="40"/>
      <c r="RFS58" s="40"/>
      <c r="RFT58" s="42"/>
      <c r="RFU58" s="40"/>
      <c r="RFV58" s="72"/>
      <c r="RFW58" s="73"/>
      <c r="RFX58" s="40"/>
      <c r="RFY58" s="40"/>
      <c r="RFZ58" s="40"/>
      <c r="RGA58" s="40"/>
      <c r="RGB58" s="42"/>
      <c r="RGC58" s="40"/>
      <c r="RGD58" s="72"/>
      <c r="RGE58" s="73"/>
      <c r="RGF58" s="40"/>
      <c r="RGG58" s="40"/>
      <c r="RGH58" s="40"/>
      <c r="RGI58" s="40"/>
      <c r="RGJ58" s="42"/>
      <c r="RGK58" s="40"/>
      <c r="RGL58" s="72"/>
      <c r="RGM58" s="73"/>
      <c r="RGN58" s="40"/>
      <c r="RGO58" s="40"/>
      <c r="RGP58" s="40"/>
      <c r="RGQ58" s="40"/>
      <c r="RGR58" s="42"/>
      <c r="RGS58" s="40"/>
      <c r="RGT58" s="72"/>
      <c r="RGU58" s="73"/>
      <c r="RGV58" s="40"/>
      <c r="RGW58" s="40"/>
      <c r="RGX58" s="40"/>
      <c r="RGY58" s="40"/>
      <c r="RGZ58" s="42"/>
      <c r="RHA58" s="40"/>
      <c r="RHB58" s="72"/>
      <c r="RHC58" s="73"/>
      <c r="RHD58" s="40"/>
      <c r="RHE58" s="40"/>
      <c r="RHF58" s="40"/>
      <c r="RHG58" s="40"/>
      <c r="RHH58" s="42"/>
      <c r="RHI58" s="40"/>
      <c r="RHJ58" s="72"/>
      <c r="RHK58" s="73"/>
      <c r="RHL58" s="40"/>
      <c r="RHM58" s="40"/>
      <c r="RHN58" s="40"/>
      <c r="RHO58" s="40"/>
      <c r="RHP58" s="42"/>
      <c r="RHQ58" s="40"/>
      <c r="RHR58" s="72"/>
      <c r="RHS58" s="73"/>
      <c r="RHT58" s="40"/>
      <c r="RHU58" s="40"/>
      <c r="RHV58" s="40"/>
      <c r="RHW58" s="40"/>
      <c r="RHX58" s="42"/>
      <c r="RHY58" s="40"/>
      <c r="RHZ58" s="72"/>
      <c r="RIA58" s="73"/>
      <c r="RIB58" s="40"/>
      <c r="RIC58" s="40"/>
      <c r="RID58" s="40"/>
      <c r="RIE58" s="40"/>
      <c r="RIF58" s="42"/>
      <c r="RIG58" s="40"/>
      <c r="RIH58" s="72"/>
      <c r="RII58" s="73"/>
      <c r="RIJ58" s="40"/>
      <c r="RIK58" s="40"/>
      <c r="RIL58" s="40"/>
      <c r="RIM58" s="40"/>
      <c r="RIN58" s="42"/>
      <c r="RIO58" s="40"/>
      <c r="RIP58" s="72"/>
      <c r="RIQ58" s="73"/>
      <c r="RIR58" s="40"/>
      <c r="RIS58" s="40"/>
      <c r="RIT58" s="40"/>
      <c r="RIU58" s="40"/>
      <c r="RIV58" s="42"/>
      <c r="RIW58" s="40"/>
      <c r="RIX58" s="72"/>
      <c r="RIY58" s="73"/>
      <c r="RIZ58" s="40"/>
      <c r="RJA58" s="40"/>
      <c r="RJB58" s="40"/>
      <c r="RJC58" s="40"/>
      <c r="RJD58" s="42"/>
      <c r="RJE58" s="40"/>
      <c r="RJF58" s="72"/>
      <c r="RJG58" s="73"/>
      <c r="RJH58" s="40"/>
      <c r="RJI58" s="40"/>
      <c r="RJJ58" s="40"/>
      <c r="RJK58" s="40"/>
      <c r="RJL58" s="42"/>
      <c r="RJM58" s="40"/>
      <c r="RJN58" s="72"/>
      <c r="RJO58" s="73"/>
      <c r="RJP58" s="40"/>
      <c r="RJQ58" s="40"/>
      <c r="RJR58" s="40"/>
      <c r="RJS58" s="40"/>
      <c r="RJT58" s="42"/>
      <c r="RJU58" s="40"/>
      <c r="RJV58" s="72"/>
      <c r="RJW58" s="73"/>
      <c r="RJX58" s="40"/>
      <c r="RJY58" s="40"/>
      <c r="RJZ58" s="40"/>
      <c r="RKA58" s="40"/>
      <c r="RKB58" s="42"/>
      <c r="RKC58" s="40"/>
      <c r="RKD58" s="72"/>
      <c r="RKE58" s="73"/>
      <c r="RKF58" s="40"/>
      <c r="RKG58" s="40"/>
      <c r="RKH58" s="40"/>
      <c r="RKI58" s="40"/>
      <c r="RKJ58" s="42"/>
      <c r="RKK58" s="40"/>
      <c r="RKL58" s="72"/>
      <c r="RKM58" s="73"/>
      <c r="RKN58" s="40"/>
      <c r="RKO58" s="40"/>
      <c r="RKP58" s="40"/>
      <c r="RKQ58" s="40"/>
      <c r="RKR58" s="42"/>
      <c r="RKS58" s="40"/>
      <c r="RKT58" s="72"/>
      <c r="RKU58" s="73"/>
      <c r="RKV58" s="40"/>
      <c r="RKW58" s="40"/>
      <c r="RKX58" s="40"/>
      <c r="RKY58" s="40"/>
      <c r="RKZ58" s="42"/>
      <c r="RLA58" s="40"/>
      <c r="RLB58" s="72"/>
      <c r="RLC58" s="73"/>
      <c r="RLD58" s="40"/>
      <c r="RLE58" s="40"/>
      <c r="RLF58" s="40"/>
      <c r="RLG58" s="40"/>
      <c r="RLH58" s="42"/>
      <c r="RLI58" s="40"/>
      <c r="RLJ58" s="72"/>
      <c r="RLK58" s="73"/>
      <c r="RLL58" s="40"/>
      <c r="RLM58" s="40"/>
      <c r="RLN58" s="40"/>
      <c r="RLO58" s="40"/>
      <c r="RLP58" s="42"/>
      <c r="RLQ58" s="40"/>
      <c r="RLR58" s="72"/>
      <c r="RLS58" s="73"/>
      <c r="RLT58" s="40"/>
      <c r="RLU58" s="40"/>
      <c r="RLV58" s="40"/>
      <c r="RLW58" s="40"/>
      <c r="RLX58" s="42"/>
      <c r="RLY58" s="40"/>
      <c r="RLZ58" s="72"/>
      <c r="RMA58" s="73"/>
      <c r="RMB58" s="40"/>
      <c r="RMC58" s="40"/>
      <c r="RMD58" s="40"/>
      <c r="RME58" s="40"/>
      <c r="RMF58" s="42"/>
      <c r="RMG58" s="40"/>
      <c r="RMH58" s="72"/>
      <c r="RMI58" s="73"/>
      <c r="RMJ58" s="40"/>
      <c r="RMK58" s="40"/>
      <c r="RML58" s="40"/>
      <c r="RMM58" s="40"/>
      <c r="RMN58" s="42"/>
      <c r="RMO58" s="40"/>
      <c r="RMP58" s="72"/>
      <c r="RMQ58" s="73"/>
      <c r="RMR58" s="40"/>
      <c r="RMS58" s="40"/>
      <c r="RMT58" s="40"/>
      <c r="RMU58" s="40"/>
      <c r="RMV58" s="42"/>
      <c r="RMW58" s="40"/>
      <c r="RMX58" s="72"/>
      <c r="RMY58" s="73"/>
      <c r="RMZ58" s="40"/>
      <c r="RNA58" s="40"/>
      <c r="RNB58" s="40"/>
      <c r="RNC58" s="40"/>
      <c r="RND58" s="42"/>
      <c r="RNE58" s="40"/>
      <c r="RNF58" s="72"/>
      <c r="RNG58" s="73"/>
      <c r="RNH58" s="40"/>
      <c r="RNI58" s="40"/>
      <c r="RNJ58" s="40"/>
      <c r="RNK58" s="40"/>
      <c r="RNL58" s="42"/>
      <c r="RNM58" s="40"/>
      <c r="RNN58" s="72"/>
      <c r="RNO58" s="73"/>
      <c r="RNP58" s="40"/>
      <c r="RNQ58" s="40"/>
      <c r="RNR58" s="40"/>
      <c r="RNS58" s="40"/>
      <c r="RNT58" s="42"/>
      <c r="RNU58" s="40"/>
      <c r="RNV58" s="72"/>
      <c r="RNW58" s="73"/>
      <c r="RNX58" s="40"/>
      <c r="RNY58" s="40"/>
      <c r="RNZ58" s="40"/>
      <c r="ROA58" s="40"/>
      <c r="ROB58" s="42"/>
      <c r="ROC58" s="40"/>
      <c r="ROD58" s="72"/>
      <c r="ROE58" s="73"/>
      <c r="ROF58" s="40"/>
      <c r="ROG58" s="40"/>
      <c r="ROH58" s="40"/>
      <c r="ROI58" s="40"/>
      <c r="ROJ58" s="42"/>
      <c r="ROK58" s="40"/>
      <c r="ROL58" s="72"/>
      <c r="ROM58" s="73"/>
      <c r="RON58" s="40"/>
      <c r="ROO58" s="40"/>
      <c r="ROP58" s="40"/>
      <c r="ROQ58" s="40"/>
      <c r="ROR58" s="42"/>
      <c r="ROS58" s="40"/>
      <c r="ROT58" s="72"/>
      <c r="ROU58" s="73"/>
      <c r="ROV58" s="40"/>
      <c r="ROW58" s="40"/>
      <c r="ROX58" s="40"/>
      <c r="ROY58" s="40"/>
      <c r="ROZ58" s="42"/>
      <c r="RPA58" s="40"/>
      <c r="RPB58" s="72"/>
      <c r="RPC58" s="73"/>
      <c r="RPD58" s="40"/>
      <c r="RPE58" s="40"/>
      <c r="RPF58" s="40"/>
      <c r="RPG58" s="40"/>
      <c r="RPH58" s="42"/>
      <c r="RPI58" s="40"/>
      <c r="RPJ58" s="72"/>
      <c r="RPK58" s="73"/>
      <c r="RPL58" s="40"/>
      <c r="RPM58" s="40"/>
      <c r="RPN58" s="40"/>
      <c r="RPO58" s="40"/>
      <c r="RPP58" s="42"/>
      <c r="RPQ58" s="40"/>
      <c r="RPR58" s="72"/>
      <c r="RPS58" s="73"/>
      <c r="RPT58" s="40"/>
      <c r="RPU58" s="40"/>
      <c r="RPV58" s="40"/>
      <c r="RPW58" s="40"/>
      <c r="RPX58" s="42"/>
      <c r="RPY58" s="40"/>
      <c r="RPZ58" s="72"/>
      <c r="RQA58" s="73"/>
      <c r="RQB58" s="40"/>
      <c r="RQC58" s="40"/>
      <c r="RQD58" s="40"/>
      <c r="RQE58" s="40"/>
      <c r="RQF58" s="42"/>
      <c r="RQG58" s="40"/>
      <c r="RQH58" s="72"/>
      <c r="RQI58" s="73"/>
      <c r="RQJ58" s="40"/>
      <c r="RQK58" s="40"/>
      <c r="RQL58" s="40"/>
      <c r="RQM58" s="40"/>
      <c r="RQN58" s="42"/>
      <c r="RQO58" s="40"/>
      <c r="RQP58" s="72"/>
      <c r="RQQ58" s="73"/>
      <c r="RQR58" s="40"/>
      <c r="RQS58" s="40"/>
      <c r="RQT58" s="40"/>
      <c r="RQU58" s="40"/>
      <c r="RQV58" s="42"/>
      <c r="RQW58" s="40"/>
      <c r="RQX58" s="72"/>
      <c r="RQY58" s="73"/>
      <c r="RQZ58" s="40"/>
      <c r="RRA58" s="40"/>
      <c r="RRB58" s="40"/>
      <c r="RRC58" s="40"/>
      <c r="RRD58" s="42"/>
      <c r="RRE58" s="40"/>
      <c r="RRF58" s="72"/>
      <c r="RRG58" s="73"/>
      <c r="RRH58" s="40"/>
      <c r="RRI58" s="40"/>
      <c r="RRJ58" s="40"/>
      <c r="RRK58" s="40"/>
      <c r="RRL58" s="42"/>
      <c r="RRM58" s="40"/>
      <c r="RRN58" s="72"/>
      <c r="RRO58" s="73"/>
      <c r="RRP58" s="40"/>
      <c r="RRQ58" s="40"/>
      <c r="RRR58" s="40"/>
      <c r="RRS58" s="40"/>
      <c r="RRT58" s="42"/>
      <c r="RRU58" s="40"/>
      <c r="RRV58" s="72"/>
      <c r="RRW58" s="73"/>
      <c r="RRX58" s="40"/>
      <c r="RRY58" s="40"/>
      <c r="RRZ58" s="40"/>
      <c r="RSA58" s="40"/>
      <c r="RSB58" s="42"/>
      <c r="RSC58" s="40"/>
      <c r="RSD58" s="72"/>
      <c r="RSE58" s="73"/>
      <c r="RSF58" s="40"/>
      <c r="RSG58" s="40"/>
      <c r="RSH58" s="40"/>
      <c r="RSI58" s="40"/>
      <c r="RSJ58" s="42"/>
      <c r="RSK58" s="40"/>
      <c r="RSL58" s="72"/>
      <c r="RSM58" s="73"/>
      <c r="RSN58" s="40"/>
      <c r="RSO58" s="40"/>
      <c r="RSP58" s="40"/>
      <c r="RSQ58" s="40"/>
      <c r="RSR58" s="42"/>
      <c r="RSS58" s="40"/>
      <c r="RST58" s="72"/>
      <c r="RSU58" s="73"/>
      <c r="RSV58" s="40"/>
      <c r="RSW58" s="40"/>
      <c r="RSX58" s="40"/>
      <c r="RSY58" s="40"/>
      <c r="RSZ58" s="42"/>
      <c r="RTA58" s="40"/>
      <c r="RTB58" s="72"/>
      <c r="RTC58" s="73"/>
      <c r="RTD58" s="40"/>
      <c r="RTE58" s="40"/>
      <c r="RTF58" s="40"/>
      <c r="RTG58" s="40"/>
      <c r="RTH58" s="42"/>
      <c r="RTI58" s="40"/>
      <c r="RTJ58" s="72"/>
      <c r="RTK58" s="73"/>
      <c r="RTL58" s="40"/>
      <c r="RTM58" s="40"/>
      <c r="RTN58" s="40"/>
      <c r="RTO58" s="40"/>
      <c r="RTP58" s="42"/>
      <c r="RTQ58" s="40"/>
      <c r="RTR58" s="72"/>
      <c r="RTS58" s="73"/>
      <c r="RTT58" s="40"/>
      <c r="RTU58" s="40"/>
      <c r="RTV58" s="40"/>
      <c r="RTW58" s="40"/>
      <c r="RTX58" s="42"/>
      <c r="RTY58" s="40"/>
      <c r="RTZ58" s="72"/>
      <c r="RUA58" s="73"/>
      <c r="RUB58" s="40"/>
      <c r="RUC58" s="40"/>
      <c r="RUD58" s="40"/>
      <c r="RUE58" s="40"/>
      <c r="RUF58" s="42"/>
      <c r="RUG58" s="40"/>
      <c r="RUH58" s="72"/>
      <c r="RUI58" s="73"/>
      <c r="RUJ58" s="40"/>
      <c r="RUK58" s="40"/>
      <c r="RUL58" s="40"/>
      <c r="RUM58" s="40"/>
      <c r="RUN58" s="42"/>
      <c r="RUO58" s="40"/>
      <c r="RUP58" s="72"/>
      <c r="RUQ58" s="73"/>
      <c r="RUR58" s="40"/>
      <c r="RUS58" s="40"/>
      <c r="RUT58" s="40"/>
      <c r="RUU58" s="40"/>
      <c r="RUV58" s="42"/>
      <c r="RUW58" s="40"/>
      <c r="RUX58" s="72"/>
      <c r="RUY58" s="73"/>
      <c r="RUZ58" s="40"/>
      <c r="RVA58" s="40"/>
      <c r="RVB58" s="40"/>
      <c r="RVC58" s="40"/>
      <c r="RVD58" s="42"/>
      <c r="RVE58" s="40"/>
      <c r="RVF58" s="72"/>
      <c r="RVG58" s="73"/>
      <c r="RVH58" s="40"/>
      <c r="RVI58" s="40"/>
      <c r="RVJ58" s="40"/>
      <c r="RVK58" s="40"/>
      <c r="RVL58" s="42"/>
      <c r="RVM58" s="40"/>
      <c r="RVN58" s="72"/>
      <c r="RVO58" s="73"/>
      <c r="RVP58" s="40"/>
      <c r="RVQ58" s="40"/>
      <c r="RVR58" s="40"/>
      <c r="RVS58" s="40"/>
      <c r="RVT58" s="42"/>
      <c r="RVU58" s="40"/>
      <c r="RVV58" s="72"/>
      <c r="RVW58" s="73"/>
      <c r="RVX58" s="40"/>
      <c r="RVY58" s="40"/>
      <c r="RVZ58" s="40"/>
      <c r="RWA58" s="40"/>
      <c r="RWB58" s="42"/>
      <c r="RWC58" s="40"/>
      <c r="RWD58" s="72"/>
      <c r="RWE58" s="73"/>
      <c r="RWF58" s="40"/>
      <c r="RWG58" s="40"/>
      <c r="RWH58" s="40"/>
      <c r="RWI58" s="40"/>
      <c r="RWJ58" s="42"/>
      <c r="RWK58" s="40"/>
      <c r="RWL58" s="72"/>
      <c r="RWM58" s="73"/>
      <c r="RWN58" s="40"/>
      <c r="RWO58" s="40"/>
      <c r="RWP58" s="40"/>
      <c r="RWQ58" s="40"/>
      <c r="RWR58" s="42"/>
      <c r="RWS58" s="40"/>
      <c r="RWT58" s="72"/>
      <c r="RWU58" s="73"/>
      <c r="RWV58" s="40"/>
      <c r="RWW58" s="40"/>
      <c r="RWX58" s="40"/>
      <c r="RWY58" s="40"/>
      <c r="RWZ58" s="42"/>
      <c r="RXA58" s="40"/>
      <c r="RXB58" s="72"/>
      <c r="RXC58" s="73"/>
      <c r="RXD58" s="40"/>
      <c r="RXE58" s="40"/>
      <c r="RXF58" s="40"/>
      <c r="RXG58" s="40"/>
      <c r="RXH58" s="42"/>
      <c r="RXI58" s="40"/>
      <c r="RXJ58" s="72"/>
      <c r="RXK58" s="73"/>
      <c r="RXL58" s="40"/>
      <c r="RXM58" s="40"/>
      <c r="RXN58" s="40"/>
      <c r="RXO58" s="40"/>
      <c r="RXP58" s="42"/>
      <c r="RXQ58" s="40"/>
      <c r="RXR58" s="72"/>
      <c r="RXS58" s="73"/>
      <c r="RXT58" s="40"/>
      <c r="RXU58" s="40"/>
      <c r="RXV58" s="40"/>
      <c r="RXW58" s="40"/>
      <c r="RXX58" s="42"/>
      <c r="RXY58" s="40"/>
      <c r="RXZ58" s="72"/>
      <c r="RYA58" s="73"/>
      <c r="RYB58" s="40"/>
      <c r="RYC58" s="40"/>
      <c r="RYD58" s="40"/>
      <c r="RYE58" s="40"/>
      <c r="RYF58" s="42"/>
      <c r="RYG58" s="40"/>
      <c r="RYH58" s="72"/>
      <c r="RYI58" s="73"/>
      <c r="RYJ58" s="40"/>
      <c r="RYK58" s="40"/>
      <c r="RYL58" s="40"/>
      <c r="RYM58" s="40"/>
      <c r="RYN58" s="42"/>
      <c r="RYO58" s="40"/>
      <c r="RYP58" s="72"/>
      <c r="RYQ58" s="73"/>
      <c r="RYR58" s="40"/>
      <c r="RYS58" s="40"/>
      <c r="RYT58" s="40"/>
      <c r="RYU58" s="40"/>
      <c r="RYV58" s="42"/>
      <c r="RYW58" s="40"/>
      <c r="RYX58" s="72"/>
      <c r="RYY58" s="73"/>
      <c r="RYZ58" s="40"/>
      <c r="RZA58" s="40"/>
      <c r="RZB58" s="40"/>
      <c r="RZC58" s="40"/>
      <c r="RZD58" s="42"/>
      <c r="RZE58" s="40"/>
      <c r="RZF58" s="72"/>
      <c r="RZG58" s="73"/>
      <c r="RZH58" s="40"/>
      <c r="RZI58" s="40"/>
      <c r="RZJ58" s="40"/>
      <c r="RZK58" s="40"/>
      <c r="RZL58" s="42"/>
      <c r="RZM58" s="40"/>
      <c r="RZN58" s="72"/>
      <c r="RZO58" s="73"/>
      <c r="RZP58" s="40"/>
      <c r="RZQ58" s="40"/>
      <c r="RZR58" s="40"/>
      <c r="RZS58" s="40"/>
      <c r="RZT58" s="42"/>
      <c r="RZU58" s="40"/>
      <c r="RZV58" s="72"/>
      <c r="RZW58" s="73"/>
      <c r="RZX58" s="40"/>
      <c r="RZY58" s="40"/>
      <c r="RZZ58" s="40"/>
      <c r="SAA58" s="40"/>
      <c r="SAB58" s="42"/>
      <c r="SAC58" s="40"/>
      <c r="SAD58" s="72"/>
      <c r="SAE58" s="73"/>
      <c r="SAF58" s="40"/>
      <c r="SAG58" s="40"/>
      <c r="SAH58" s="40"/>
      <c r="SAI58" s="40"/>
      <c r="SAJ58" s="42"/>
      <c r="SAK58" s="40"/>
      <c r="SAL58" s="72"/>
      <c r="SAM58" s="73"/>
      <c r="SAN58" s="40"/>
      <c r="SAO58" s="40"/>
      <c r="SAP58" s="40"/>
      <c r="SAQ58" s="40"/>
      <c r="SAR58" s="42"/>
      <c r="SAS58" s="40"/>
      <c r="SAT58" s="72"/>
      <c r="SAU58" s="73"/>
      <c r="SAV58" s="40"/>
      <c r="SAW58" s="40"/>
      <c r="SAX58" s="40"/>
      <c r="SAY58" s="40"/>
      <c r="SAZ58" s="42"/>
      <c r="SBA58" s="40"/>
      <c r="SBB58" s="72"/>
      <c r="SBC58" s="73"/>
      <c r="SBD58" s="40"/>
      <c r="SBE58" s="40"/>
      <c r="SBF58" s="40"/>
      <c r="SBG58" s="40"/>
      <c r="SBH58" s="42"/>
      <c r="SBI58" s="40"/>
      <c r="SBJ58" s="72"/>
      <c r="SBK58" s="73"/>
      <c r="SBL58" s="40"/>
      <c r="SBM58" s="40"/>
      <c r="SBN58" s="40"/>
      <c r="SBO58" s="40"/>
      <c r="SBP58" s="42"/>
      <c r="SBQ58" s="40"/>
      <c r="SBR58" s="72"/>
      <c r="SBS58" s="73"/>
      <c r="SBT58" s="40"/>
      <c r="SBU58" s="40"/>
      <c r="SBV58" s="40"/>
      <c r="SBW58" s="40"/>
      <c r="SBX58" s="42"/>
      <c r="SBY58" s="40"/>
      <c r="SBZ58" s="72"/>
      <c r="SCA58" s="73"/>
      <c r="SCB58" s="40"/>
      <c r="SCC58" s="40"/>
      <c r="SCD58" s="40"/>
      <c r="SCE58" s="40"/>
      <c r="SCF58" s="42"/>
      <c r="SCG58" s="40"/>
      <c r="SCH58" s="72"/>
      <c r="SCI58" s="73"/>
      <c r="SCJ58" s="40"/>
      <c r="SCK58" s="40"/>
      <c r="SCL58" s="40"/>
      <c r="SCM58" s="40"/>
      <c r="SCN58" s="42"/>
      <c r="SCO58" s="40"/>
      <c r="SCP58" s="72"/>
      <c r="SCQ58" s="73"/>
      <c r="SCR58" s="40"/>
      <c r="SCS58" s="40"/>
      <c r="SCT58" s="40"/>
      <c r="SCU58" s="40"/>
      <c r="SCV58" s="42"/>
      <c r="SCW58" s="40"/>
      <c r="SCX58" s="72"/>
      <c r="SCY58" s="73"/>
      <c r="SCZ58" s="40"/>
      <c r="SDA58" s="40"/>
      <c r="SDB58" s="40"/>
      <c r="SDC58" s="40"/>
      <c r="SDD58" s="42"/>
      <c r="SDE58" s="40"/>
      <c r="SDF58" s="72"/>
      <c r="SDG58" s="73"/>
      <c r="SDH58" s="40"/>
      <c r="SDI58" s="40"/>
      <c r="SDJ58" s="40"/>
      <c r="SDK58" s="40"/>
      <c r="SDL58" s="42"/>
      <c r="SDM58" s="40"/>
      <c r="SDN58" s="72"/>
      <c r="SDO58" s="73"/>
      <c r="SDP58" s="40"/>
      <c r="SDQ58" s="40"/>
      <c r="SDR58" s="40"/>
      <c r="SDS58" s="40"/>
      <c r="SDT58" s="42"/>
      <c r="SDU58" s="40"/>
      <c r="SDV58" s="72"/>
      <c r="SDW58" s="73"/>
      <c r="SDX58" s="40"/>
      <c r="SDY58" s="40"/>
      <c r="SDZ58" s="40"/>
      <c r="SEA58" s="40"/>
      <c r="SEB58" s="42"/>
      <c r="SEC58" s="40"/>
      <c r="SED58" s="72"/>
      <c r="SEE58" s="73"/>
      <c r="SEF58" s="40"/>
      <c r="SEG58" s="40"/>
      <c r="SEH58" s="40"/>
      <c r="SEI58" s="40"/>
      <c r="SEJ58" s="42"/>
      <c r="SEK58" s="40"/>
      <c r="SEL58" s="72"/>
      <c r="SEM58" s="73"/>
      <c r="SEN58" s="40"/>
      <c r="SEO58" s="40"/>
      <c r="SEP58" s="40"/>
      <c r="SEQ58" s="40"/>
      <c r="SER58" s="42"/>
      <c r="SES58" s="40"/>
      <c r="SET58" s="72"/>
      <c r="SEU58" s="73"/>
      <c r="SEV58" s="40"/>
      <c r="SEW58" s="40"/>
      <c r="SEX58" s="40"/>
      <c r="SEY58" s="40"/>
      <c r="SEZ58" s="42"/>
      <c r="SFA58" s="40"/>
      <c r="SFB58" s="72"/>
      <c r="SFC58" s="73"/>
      <c r="SFD58" s="40"/>
      <c r="SFE58" s="40"/>
      <c r="SFF58" s="40"/>
      <c r="SFG58" s="40"/>
      <c r="SFH58" s="42"/>
      <c r="SFI58" s="40"/>
      <c r="SFJ58" s="72"/>
      <c r="SFK58" s="73"/>
      <c r="SFL58" s="40"/>
      <c r="SFM58" s="40"/>
      <c r="SFN58" s="40"/>
      <c r="SFO58" s="40"/>
      <c r="SFP58" s="42"/>
      <c r="SFQ58" s="40"/>
      <c r="SFR58" s="72"/>
      <c r="SFS58" s="73"/>
      <c r="SFT58" s="40"/>
      <c r="SFU58" s="40"/>
      <c r="SFV58" s="40"/>
      <c r="SFW58" s="40"/>
      <c r="SFX58" s="42"/>
      <c r="SFY58" s="40"/>
      <c r="SFZ58" s="72"/>
      <c r="SGA58" s="73"/>
      <c r="SGB58" s="40"/>
      <c r="SGC58" s="40"/>
      <c r="SGD58" s="40"/>
      <c r="SGE58" s="40"/>
      <c r="SGF58" s="42"/>
      <c r="SGG58" s="40"/>
      <c r="SGH58" s="72"/>
      <c r="SGI58" s="73"/>
      <c r="SGJ58" s="40"/>
      <c r="SGK58" s="40"/>
      <c r="SGL58" s="40"/>
      <c r="SGM58" s="40"/>
      <c r="SGN58" s="42"/>
      <c r="SGO58" s="40"/>
      <c r="SGP58" s="72"/>
      <c r="SGQ58" s="73"/>
      <c r="SGR58" s="40"/>
      <c r="SGS58" s="40"/>
      <c r="SGT58" s="40"/>
      <c r="SGU58" s="40"/>
      <c r="SGV58" s="42"/>
      <c r="SGW58" s="40"/>
      <c r="SGX58" s="72"/>
      <c r="SGY58" s="73"/>
      <c r="SGZ58" s="40"/>
      <c r="SHA58" s="40"/>
      <c r="SHB58" s="40"/>
      <c r="SHC58" s="40"/>
      <c r="SHD58" s="42"/>
      <c r="SHE58" s="40"/>
      <c r="SHF58" s="72"/>
      <c r="SHG58" s="73"/>
      <c r="SHH58" s="40"/>
      <c r="SHI58" s="40"/>
      <c r="SHJ58" s="40"/>
      <c r="SHK58" s="40"/>
      <c r="SHL58" s="42"/>
      <c r="SHM58" s="40"/>
      <c r="SHN58" s="72"/>
      <c r="SHO58" s="73"/>
      <c r="SHP58" s="40"/>
      <c r="SHQ58" s="40"/>
      <c r="SHR58" s="40"/>
      <c r="SHS58" s="40"/>
      <c r="SHT58" s="42"/>
      <c r="SHU58" s="40"/>
      <c r="SHV58" s="72"/>
      <c r="SHW58" s="73"/>
      <c r="SHX58" s="40"/>
      <c r="SHY58" s="40"/>
      <c r="SHZ58" s="40"/>
      <c r="SIA58" s="40"/>
      <c r="SIB58" s="42"/>
      <c r="SIC58" s="40"/>
      <c r="SID58" s="72"/>
      <c r="SIE58" s="73"/>
      <c r="SIF58" s="40"/>
      <c r="SIG58" s="40"/>
      <c r="SIH58" s="40"/>
      <c r="SII58" s="40"/>
      <c r="SIJ58" s="42"/>
      <c r="SIK58" s="40"/>
      <c r="SIL58" s="72"/>
      <c r="SIM58" s="73"/>
      <c r="SIN58" s="40"/>
      <c r="SIO58" s="40"/>
      <c r="SIP58" s="40"/>
      <c r="SIQ58" s="40"/>
      <c r="SIR58" s="42"/>
      <c r="SIS58" s="40"/>
      <c r="SIT58" s="72"/>
      <c r="SIU58" s="73"/>
      <c r="SIV58" s="40"/>
      <c r="SIW58" s="40"/>
      <c r="SIX58" s="40"/>
      <c r="SIY58" s="40"/>
      <c r="SIZ58" s="42"/>
      <c r="SJA58" s="40"/>
      <c r="SJB58" s="72"/>
      <c r="SJC58" s="73"/>
      <c r="SJD58" s="40"/>
      <c r="SJE58" s="40"/>
      <c r="SJF58" s="40"/>
      <c r="SJG58" s="40"/>
      <c r="SJH58" s="42"/>
      <c r="SJI58" s="40"/>
      <c r="SJJ58" s="72"/>
      <c r="SJK58" s="73"/>
      <c r="SJL58" s="40"/>
      <c r="SJM58" s="40"/>
      <c r="SJN58" s="40"/>
      <c r="SJO58" s="40"/>
      <c r="SJP58" s="42"/>
      <c r="SJQ58" s="40"/>
      <c r="SJR58" s="72"/>
      <c r="SJS58" s="73"/>
      <c r="SJT58" s="40"/>
      <c r="SJU58" s="40"/>
      <c r="SJV58" s="40"/>
      <c r="SJW58" s="40"/>
      <c r="SJX58" s="42"/>
      <c r="SJY58" s="40"/>
      <c r="SJZ58" s="72"/>
      <c r="SKA58" s="73"/>
      <c r="SKB58" s="40"/>
      <c r="SKC58" s="40"/>
      <c r="SKD58" s="40"/>
      <c r="SKE58" s="40"/>
      <c r="SKF58" s="42"/>
      <c r="SKG58" s="40"/>
      <c r="SKH58" s="72"/>
      <c r="SKI58" s="73"/>
      <c r="SKJ58" s="40"/>
      <c r="SKK58" s="40"/>
      <c r="SKL58" s="40"/>
      <c r="SKM58" s="40"/>
      <c r="SKN58" s="42"/>
      <c r="SKO58" s="40"/>
      <c r="SKP58" s="72"/>
      <c r="SKQ58" s="73"/>
      <c r="SKR58" s="40"/>
      <c r="SKS58" s="40"/>
      <c r="SKT58" s="40"/>
      <c r="SKU58" s="40"/>
      <c r="SKV58" s="42"/>
      <c r="SKW58" s="40"/>
      <c r="SKX58" s="72"/>
      <c r="SKY58" s="73"/>
      <c r="SKZ58" s="40"/>
      <c r="SLA58" s="40"/>
      <c r="SLB58" s="40"/>
      <c r="SLC58" s="40"/>
      <c r="SLD58" s="42"/>
      <c r="SLE58" s="40"/>
      <c r="SLF58" s="72"/>
      <c r="SLG58" s="73"/>
      <c r="SLH58" s="40"/>
      <c r="SLI58" s="40"/>
      <c r="SLJ58" s="40"/>
      <c r="SLK58" s="40"/>
      <c r="SLL58" s="42"/>
      <c r="SLM58" s="40"/>
      <c r="SLN58" s="72"/>
      <c r="SLO58" s="73"/>
      <c r="SLP58" s="40"/>
      <c r="SLQ58" s="40"/>
      <c r="SLR58" s="40"/>
      <c r="SLS58" s="40"/>
      <c r="SLT58" s="42"/>
      <c r="SLU58" s="40"/>
      <c r="SLV58" s="72"/>
      <c r="SLW58" s="73"/>
      <c r="SLX58" s="40"/>
      <c r="SLY58" s="40"/>
      <c r="SLZ58" s="40"/>
      <c r="SMA58" s="40"/>
      <c r="SMB58" s="42"/>
      <c r="SMC58" s="40"/>
      <c r="SMD58" s="72"/>
      <c r="SME58" s="73"/>
      <c r="SMF58" s="40"/>
      <c r="SMG58" s="40"/>
      <c r="SMH58" s="40"/>
      <c r="SMI58" s="40"/>
      <c r="SMJ58" s="42"/>
      <c r="SMK58" s="40"/>
      <c r="SML58" s="72"/>
      <c r="SMM58" s="73"/>
      <c r="SMN58" s="40"/>
      <c r="SMO58" s="40"/>
      <c r="SMP58" s="40"/>
      <c r="SMQ58" s="40"/>
      <c r="SMR58" s="42"/>
      <c r="SMS58" s="40"/>
      <c r="SMT58" s="72"/>
      <c r="SMU58" s="73"/>
      <c r="SMV58" s="40"/>
      <c r="SMW58" s="40"/>
      <c r="SMX58" s="40"/>
      <c r="SMY58" s="40"/>
      <c r="SMZ58" s="42"/>
      <c r="SNA58" s="40"/>
      <c r="SNB58" s="72"/>
      <c r="SNC58" s="73"/>
      <c r="SND58" s="40"/>
      <c r="SNE58" s="40"/>
      <c r="SNF58" s="40"/>
      <c r="SNG58" s="40"/>
      <c r="SNH58" s="42"/>
      <c r="SNI58" s="40"/>
      <c r="SNJ58" s="72"/>
      <c r="SNK58" s="73"/>
      <c r="SNL58" s="40"/>
      <c r="SNM58" s="40"/>
      <c r="SNN58" s="40"/>
      <c r="SNO58" s="40"/>
      <c r="SNP58" s="42"/>
      <c r="SNQ58" s="40"/>
      <c r="SNR58" s="72"/>
      <c r="SNS58" s="73"/>
      <c r="SNT58" s="40"/>
      <c r="SNU58" s="40"/>
      <c r="SNV58" s="40"/>
      <c r="SNW58" s="40"/>
      <c r="SNX58" s="42"/>
      <c r="SNY58" s="40"/>
      <c r="SNZ58" s="72"/>
      <c r="SOA58" s="73"/>
      <c r="SOB58" s="40"/>
      <c r="SOC58" s="40"/>
      <c r="SOD58" s="40"/>
      <c r="SOE58" s="40"/>
      <c r="SOF58" s="42"/>
      <c r="SOG58" s="40"/>
      <c r="SOH58" s="72"/>
      <c r="SOI58" s="73"/>
      <c r="SOJ58" s="40"/>
      <c r="SOK58" s="40"/>
      <c r="SOL58" s="40"/>
      <c r="SOM58" s="40"/>
      <c r="SON58" s="42"/>
      <c r="SOO58" s="40"/>
      <c r="SOP58" s="72"/>
      <c r="SOQ58" s="73"/>
      <c r="SOR58" s="40"/>
      <c r="SOS58" s="40"/>
      <c r="SOT58" s="40"/>
      <c r="SOU58" s="40"/>
      <c r="SOV58" s="42"/>
      <c r="SOW58" s="40"/>
      <c r="SOX58" s="72"/>
      <c r="SOY58" s="73"/>
      <c r="SOZ58" s="40"/>
      <c r="SPA58" s="40"/>
      <c r="SPB58" s="40"/>
      <c r="SPC58" s="40"/>
      <c r="SPD58" s="42"/>
      <c r="SPE58" s="40"/>
      <c r="SPF58" s="72"/>
      <c r="SPG58" s="73"/>
      <c r="SPH58" s="40"/>
      <c r="SPI58" s="40"/>
      <c r="SPJ58" s="40"/>
      <c r="SPK58" s="40"/>
      <c r="SPL58" s="42"/>
      <c r="SPM58" s="40"/>
      <c r="SPN58" s="72"/>
      <c r="SPO58" s="73"/>
      <c r="SPP58" s="40"/>
      <c r="SPQ58" s="40"/>
      <c r="SPR58" s="40"/>
      <c r="SPS58" s="40"/>
      <c r="SPT58" s="42"/>
      <c r="SPU58" s="40"/>
      <c r="SPV58" s="72"/>
      <c r="SPW58" s="73"/>
      <c r="SPX58" s="40"/>
      <c r="SPY58" s="40"/>
      <c r="SPZ58" s="40"/>
      <c r="SQA58" s="40"/>
      <c r="SQB58" s="42"/>
      <c r="SQC58" s="40"/>
      <c r="SQD58" s="72"/>
      <c r="SQE58" s="73"/>
      <c r="SQF58" s="40"/>
      <c r="SQG58" s="40"/>
      <c r="SQH58" s="40"/>
      <c r="SQI58" s="40"/>
      <c r="SQJ58" s="42"/>
      <c r="SQK58" s="40"/>
      <c r="SQL58" s="72"/>
      <c r="SQM58" s="73"/>
      <c r="SQN58" s="40"/>
      <c r="SQO58" s="40"/>
      <c r="SQP58" s="40"/>
      <c r="SQQ58" s="40"/>
      <c r="SQR58" s="42"/>
      <c r="SQS58" s="40"/>
      <c r="SQT58" s="72"/>
      <c r="SQU58" s="73"/>
      <c r="SQV58" s="40"/>
      <c r="SQW58" s="40"/>
      <c r="SQX58" s="40"/>
      <c r="SQY58" s="40"/>
      <c r="SQZ58" s="42"/>
      <c r="SRA58" s="40"/>
      <c r="SRB58" s="72"/>
      <c r="SRC58" s="73"/>
      <c r="SRD58" s="40"/>
      <c r="SRE58" s="40"/>
      <c r="SRF58" s="40"/>
      <c r="SRG58" s="40"/>
      <c r="SRH58" s="42"/>
      <c r="SRI58" s="40"/>
      <c r="SRJ58" s="72"/>
      <c r="SRK58" s="73"/>
      <c r="SRL58" s="40"/>
      <c r="SRM58" s="40"/>
      <c r="SRN58" s="40"/>
      <c r="SRO58" s="40"/>
      <c r="SRP58" s="42"/>
      <c r="SRQ58" s="40"/>
      <c r="SRR58" s="72"/>
      <c r="SRS58" s="73"/>
      <c r="SRT58" s="40"/>
      <c r="SRU58" s="40"/>
      <c r="SRV58" s="40"/>
      <c r="SRW58" s="40"/>
      <c r="SRX58" s="42"/>
      <c r="SRY58" s="40"/>
      <c r="SRZ58" s="72"/>
      <c r="SSA58" s="73"/>
      <c r="SSB58" s="40"/>
      <c r="SSC58" s="40"/>
      <c r="SSD58" s="40"/>
      <c r="SSE58" s="40"/>
      <c r="SSF58" s="42"/>
      <c r="SSG58" s="40"/>
      <c r="SSH58" s="72"/>
      <c r="SSI58" s="73"/>
      <c r="SSJ58" s="40"/>
      <c r="SSK58" s="40"/>
      <c r="SSL58" s="40"/>
      <c r="SSM58" s="40"/>
      <c r="SSN58" s="42"/>
      <c r="SSO58" s="40"/>
      <c r="SSP58" s="72"/>
      <c r="SSQ58" s="73"/>
      <c r="SSR58" s="40"/>
      <c r="SSS58" s="40"/>
      <c r="SST58" s="40"/>
      <c r="SSU58" s="40"/>
      <c r="SSV58" s="42"/>
      <c r="SSW58" s="40"/>
      <c r="SSX58" s="72"/>
      <c r="SSY58" s="73"/>
      <c r="SSZ58" s="40"/>
      <c r="STA58" s="40"/>
      <c r="STB58" s="40"/>
      <c r="STC58" s="40"/>
      <c r="STD58" s="42"/>
      <c r="STE58" s="40"/>
      <c r="STF58" s="72"/>
      <c r="STG58" s="73"/>
      <c r="STH58" s="40"/>
      <c r="STI58" s="40"/>
      <c r="STJ58" s="40"/>
      <c r="STK58" s="40"/>
      <c r="STL58" s="42"/>
      <c r="STM58" s="40"/>
      <c r="STN58" s="72"/>
      <c r="STO58" s="73"/>
      <c r="STP58" s="40"/>
      <c r="STQ58" s="40"/>
      <c r="STR58" s="40"/>
      <c r="STS58" s="40"/>
      <c r="STT58" s="42"/>
      <c r="STU58" s="40"/>
      <c r="STV58" s="72"/>
      <c r="STW58" s="73"/>
      <c r="STX58" s="40"/>
      <c r="STY58" s="40"/>
      <c r="STZ58" s="40"/>
      <c r="SUA58" s="40"/>
      <c r="SUB58" s="42"/>
      <c r="SUC58" s="40"/>
      <c r="SUD58" s="72"/>
      <c r="SUE58" s="73"/>
      <c r="SUF58" s="40"/>
      <c r="SUG58" s="40"/>
      <c r="SUH58" s="40"/>
      <c r="SUI58" s="40"/>
      <c r="SUJ58" s="42"/>
      <c r="SUK58" s="40"/>
      <c r="SUL58" s="72"/>
      <c r="SUM58" s="73"/>
      <c r="SUN58" s="40"/>
      <c r="SUO58" s="40"/>
      <c r="SUP58" s="40"/>
      <c r="SUQ58" s="40"/>
      <c r="SUR58" s="42"/>
      <c r="SUS58" s="40"/>
      <c r="SUT58" s="72"/>
      <c r="SUU58" s="73"/>
      <c r="SUV58" s="40"/>
      <c r="SUW58" s="40"/>
      <c r="SUX58" s="40"/>
      <c r="SUY58" s="40"/>
      <c r="SUZ58" s="42"/>
      <c r="SVA58" s="40"/>
      <c r="SVB58" s="72"/>
      <c r="SVC58" s="73"/>
      <c r="SVD58" s="40"/>
      <c r="SVE58" s="40"/>
      <c r="SVF58" s="40"/>
      <c r="SVG58" s="40"/>
      <c r="SVH58" s="42"/>
      <c r="SVI58" s="40"/>
      <c r="SVJ58" s="72"/>
      <c r="SVK58" s="73"/>
      <c r="SVL58" s="40"/>
      <c r="SVM58" s="40"/>
      <c r="SVN58" s="40"/>
      <c r="SVO58" s="40"/>
      <c r="SVP58" s="42"/>
      <c r="SVQ58" s="40"/>
      <c r="SVR58" s="72"/>
      <c r="SVS58" s="73"/>
      <c r="SVT58" s="40"/>
      <c r="SVU58" s="40"/>
      <c r="SVV58" s="40"/>
      <c r="SVW58" s="40"/>
      <c r="SVX58" s="42"/>
      <c r="SVY58" s="40"/>
      <c r="SVZ58" s="72"/>
      <c r="SWA58" s="73"/>
      <c r="SWB58" s="40"/>
      <c r="SWC58" s="40"/>
      <c r="SWD58" s="40"/>
      <c r="SWE58" s="40"/>
      <c r="SWF58" s="42"/>
      <c r="SWG58" s="40"/>
      <c r="SWH58" s="72"/>
      <c r="SWI58" s="73"/>
      <c r="SWJ58" s="40"/>
      <c r="SWK58" s="40"/>
      <c r="SWL58" s="40"/>
      <c r="SWM58" s="40"/>
      <c r="SWN58" s="42"/>
      <c r="SWO58" s="40"/>
      <c r="SWP58" s="72"/>
      <c r="SWQ58" s="73"/>
      <c r="SWR58" s="40"/>
      <c r="SWS58" s="40"/>
      <c r="SWT58" s="40"/>
      <c r="SWU58" s="40"/>
      <c r="SWV58" s="42"/>
      <c r="SWW58" s="40"/>
      <c r="SWX58" s="72"/>
      <c r="SWY58" s="73"/>
      <c r="SWZ58" s="40"/>
      <c r="SXA58" s="40"/>
      <c r="SXB58" s="40"/>
      <c r="SXC58" s="40"/>
      <c r="SXD58" s="42"/>
      <c r="SXE58" s="40"/>
      <c r="SXF58" s="72"/>
      <c r="SXG58" s="73"/>
      <c r="SXH58" s="40"/>
      <c r="SXI58" s="40"/>
      <c r="SXJ58" s="40"/>
      <c r="SXK58" s="40"/>
      <c r="SXL58" s="42"/>
      <c r="SXM58" s="40"/>
      <c r="SXN58" s="72"/>
      <c r="SXO58" s="73"/>
      <c r="SXP58" s="40"/>
      <c r="SXQ58" s="40"/>
      <c r="SXR58" s="40"/>
      <c r="SXS58" s="40"/>
      <c r="SXT58" s="42"/>
      <c r="SXU58" s="40"/>
      <c r="SXV58" s="72"/>
      <c r="SXW58" s="73"/>
      <c r="SXX58" s="40"/>
      <c r="SXY58" s="40"/>
      <c r="SXZ58" s="40"/>
      <c r="SYA58" s="40"/>
      <c r="SYB58" s="42"/>
      <c r="SYC58" s="40"/>
      <c r="SYD58" s="72"/>
      <c r="SYE58" s="73"/>
      <c r="SYF58" s="40"/>
      <c r="SYG58" s="40"/>
      <c r="SYH58" s="40"/>
      <c r="SYI58" s="40"/>
      <c r="SYJ58" s="42"/>
      <c r="SYK58" s="40"/>
      <c r="SYL58" s="72"/>
      <c r="SYM58" s="73"/>
      <c r="SYN58" s="40"/>
      <c r="SYO58" s="40"/>
      <c r="SYP58" s="40"/>
      <c r="SYQ58" s="40"/>
      <c r="SYR58" s="42"/>
      <c r="SYS58" s="40"/>
      <c r="SYT58" s="72"/>
      <c r="SYU58" s="73"/>
      <c r="SYV58" s="40"/>
      <c r="SYW58" s="40"/>
      <c r="SYX58" s="40"/>
      <c r="SYY58" s="40"/>
      <c r="SYZ58" s="42"/>
      <c r="SZA58" s="40"/>
      <c r="SZB58" s="72"/>
      <c r="SZC58" s="73"/>
      <c r="SZD58" s="40"/>
      <c r="SZE58" s="40"/>
      <c r="SZF58" s="40"/>
      <c r="SZG58" s="40"/>
      <c r="SZH58" s="42"/>
      <c r="SZI58" s="40"/>
      <c r="SZJ58" s="72"/>
      <c r="SZK58" s="73"/>
      <c r="SZL58" s="40"/>
      <c r="SZM58" s="40"/>
      <c r="SZN58" s="40"/>
      <c r="SZO58" s="40"/>
      <c r="SZP58" s="42"/>
      <c r="SZQ58" s="40"/>
      <c r="SZR58" s="72"/>
      <c r="SZS58" s="73"/>
      <c r="SZT58" s="40"/>
      <c r="SZU58" s="40"/>
      <c r="SZV58" s="40"/>
      <c r="SZW58" s="40"/>
      <c r="SZX58" s="42"/>
      <c r="SZY58" s="40"/>
      <c r="SZZ58" s="72"/>
      <c r="TAA58" s="73"/>
      <c r="TAB58" s="40"/>
      <c r="TAC58" s="40"/>
      <c r="TAD58" s="40"/>
      <c r="TAE58" s="40"/>
      <c r="TAF58" s="42"/>
      <c r="TAG58" s="40"/>
      <c r="TAH58" s="72"/>
      <c r="TAI58" s="73"/>
      <c r="TAJ58" s="40"/>
      <c r="TAK58" s="40"/>
      <c r="TAL58" s="40"/>
      <c r="TAM58" s="40"/>
      <c r="TAN58" s="42"/>
      <c r="TAO58" s="40"/>
      <c r="TAP58" s="72"/>
      <c r="TAQ58" s="73"/>
      <c r="TAR58" s="40"/>
      <c r="TAS58" s="40"/>
      <c r="TAT58" s="40"/>
      <c r="TAU58" s="40"/>
      <c r="TAV58" s="42"/>
      <c r="TAW58" s="40"/>
      <c r="TAX58" s="72"/>
      <c r="TAY58" s="73"/>
      <c r="TAZ58" s="40"/>
      <c r="TBA58" s="40"/>
      <c r="TBB58" s="40"/>
      <c r="TBC58" s="40"/>
      <c r="TBD58" s="42"/>
      <c r="TBE58" s="40"/>
      <c r="TBF58" s="72"/>
      <c r="TBG58" s="73"/>
      <c r="TBH58" s="40"/>
      <c r="TBI58" s="40"/>
      <c r="TBJ58" s="40"/>
      <c r="TBK58" s="40"/>
      <c r="TBL58" s="42"/>
      <c r="TBM58" s="40"/>
      <c r="TBN58" s="72"/>
      <c r="TBO58" s="73"/>
      <c r="TBP58" s="40"/>
      <c r="TBQ58" s="40"/>
      <c r="TBR58" s="40"/>
      <c r="TBS58" s="40"/>
      <c r="TBT58" s="42"/>
      <c r="TBU58" s="40"/>
      <c r="TBV58" s="72"/>
      <c r="TBW58" s="73"/>
      <c r="TBX58" s="40"/>
      <c r="TBY58" s="40"/>
      <c r="TBZ58" s="40"/>
      <c r="TCA58" s="40"/>
      <c r="TCB58" s="42"/>
      <c r="TCC58" s="40"/>
      <c r="TCD58" s="72"/>
      <c r="TCE58" s="73"/>
      <c r="TCF58" s="40"/>
      <c r="TCG58" s="40"/>
      <c r="TCH58" s="40"/>
      <c r="TCI58" s="40"/>
      <c r="TCJ58" s="42"/>
      <c r="TCK58" s="40"/>
      <c r="TCL58" s="72"/>
      <c r="TCM58" s="73"/>
      <c r="TCN58" s="40"/>
      <c r="TCO58" s="40"/>
      <c r="TCP58" s="40"/>
      <c r="TCQ58" s="40"/>
      <c r="TCR58" s="42"/>
      <c r="TCS58" s="40"/>
      <c r="TCT58" s="72"/>
      <c r="TCU58" s="73"/>
      <c r="TCV58" s="40"/>
      <c r="TCW58" s="40"/>
      <c r="TCX58" s="40"/>
      <c r="TCY58" s="40"/>
      <c r="TCZ58" s="42"/>
      <c r="TDA58" s="40"/>
      <c r="TDB58" s="72"/>
      <c r="TDC58" s="73"/>
      <c r="TDD58" s="40"/>
      <c r="TDE58" s="40"/>
      <c r="TDF58" s="40"/>
      <c r="TDG58" s="40"/>
      <c r="TDH58" s="42"/>
      <c r="TDI58" s="40"/>
      <c r="TDJ58" s="72"/>
      <c r="TDK58" s="73"/>
      <c r="TDL58" s="40"/>
      <c r="TDM58" s="40"/>
      <c r="TDN58" s="40"/>
      <c r="TDO58" s="40"/>
      <c r="TDP58" s="42"/>
      <c r="TDQ58" s="40"/>
      <c r="TDR58" s="72"/>
      <c r="TDS58" s="73"/>
      <c r="TDT58" s="40"/>
      <c r="TDU58" s="40"/>
      <c r="TDV58" s="40"/>
      <c r="TDW58" s="40"/>
      <c r="TDX58" s="42"/>
      <c r="TDY58" s="40"/>
      <c r="TDZ58" s="72"/>
      <c r="TEA58" s="73"/>
      <c r="TEB58" s="40"/>
      <c r="TEC58" s="40"/>
      <c r="TED58" s="40"/>
      <c r="TEE58" s="40"/>
      <c r="TEF58" s="42"/>
      <c r="TEG58" s="40"/>
      <c r="TEH58" s="72"/>
      <c r="TEI58" s="73"/>
      <c r="TEJ58" s="40"/>
      <c r="TEK58" s="40"/>
      <c r="TEL58" s="40"/>
      <c r="TEM58" s="40"/>
      <c r="TEN58" s="42"/>
      <c r="TEO58" s="40"/>
      <c r="TEP58" s="72"/>
      <c r="TEQ58" s="73"/>
      <c r="TER58" s="40"/>
      <c r="TES58" s="40"/>
      <c r="TET58" s="40"/>
      <c r="TEU58" s="40"/>
      <c r="TEV58" s="42"/>
      <c r="TEW58" s="40"/>
      <c r="TEX58" s="72"/>
      <c r="TEY58" s="73"/>
      <c r="TEZ58" s="40"/>
      <c r="TFA58" s="40"/>
      <c r="TFB58" s="40"/>
      <c r="TFC58" s="40"/>
      <c r="TFD58" s="42"/>
      <c r="TFE58" s="40"/>
      <c r="TFF58" s="72"/>
      <c r="TFG58" s="73"/>
      <c r="TFH58" s="40"/>
      <c r="TFI58" s="40"/>
      <c r="TFJ58" s="40"/>
      <c r="TFK58" s="40"/>
      <c r="TFL58" s="42"/>
      <c r="TFM58" s="40"/>
      <c r="TFN58" s="72"/>
      <c r="TFO58" s="73"/>
      <c r="TFP58" s="40"/>
      <c r="TFQ58" s="40"/>
      <c r="TFR58" s="40"/>
      <c r="TFS58" s="40"/>
      <c r="TFT58" s="42"/>
      <c r="TFU58" s="40"/>
      <c r="TFV58" s="72"/>
      <c r="TFW58" s="73"/>
      <c r="TFX58" s="40"/>
      <c r="TFY58" s="40"/>
      <c r="TFZ58" s="40"/>
      <c r="TGA58" s="40"/>
      <c r="TGB58" s="42"/>
      <c r="TGC58" s="40"/>
      <c r="TGD58" s="72"/>
      <c r="TGE58" s="73"/>
      <c r="TGF58" s="40"/>
      <c r="TGG58" s="40"/>
      <c r="TGH58" s="40"/>
      <c r="TGI58" s="40"/>
      <c r="TGJ58" s="42"/>
      <c r="TGK58" s="40"/>
      <c r="TGL58" s="72"/>
      <c r="TGM58" s="73"/>
      <c r="TGN58" s="40"/>
      <c r="TGO58" s="40"/>
      <c r="TGP58" s="40"/>
      <c r="TGQ58" s="40"/>
      <c r="TGR58" s="42"/>
      <c r="TGS58" s="40"/>
      <c r="TGT58" s="72"/>
      <c r="TGU58" s="73"/>
      <c r="TGV58" s="40"/>
      <c r="TGW58" s="40"/>
      <c r="TGX58" s="40"/>
      <c r="TGY58" s="40"/>
      <c r="TGZ58" s="42"/>
      <c r="THA58" s="40"/>
      <c r="THB58" s="72"/>
      <c r="THC58" s="73"/>
      <c r="THD58" s="40"/>
      <c r="THE58" s="40"/>
      <c r="THF58" s="40"/>
      <c r="THG58" s="40"/>
      <c r="THH58" s="42"/>
      <c r="THI58" s="40"/>
      <c r="THJ58" s="72"/>
      <c r="THK58" s="73"/>
      <c r="THL58" s="40"/>
      <c r="THM58" s="40"/>
      <c r="THN58" s="40"/>
      <c r="THO58" s="40"/>
      <c r="THP58" s="42"/>
      <c r="THQ58" s="40"/>
      <c r="THR58" s="72"/>
      <c r="THS58" s="73"/>
      <c r="THT58" s="40"/>
      <c r="THU58" s="40"/>
      <c r="THV58" s="40"/>
      <c r="THW58" s="40"/>
      <c r="THX58" s="42"/>
      <c r="THY58" s="40"/>
      <c r="THZ58" s="72"/>
      <c r="TIA58" s="73"/>
      <c r="TIB58" s="40"/>
      <c r="TIC58" s="40"/>
      <c r="TID58" s="40"/>
      <c r="TIE58" s="40"/>
      <c r="TIF58" s="42"/>
      <c r="TIG58" s="40"/>
      <c r="TIH58" s="72"/>
      <c r="TII58" s="73"/>
      <c r="TIJ58" s="40"/>
      <c r="TIK58" s="40"/>
      <c r="TIL58" s="40"/>
      <c r="TIM58" s="40"/>
      <c r="TIN58" s="42"/>
      <c r="TIO58" s="40"/>
      <c r="TIP58" s="72"/>
      <c r="TIQ58" s="73"/>
      <c r="TIR58" s="40"/>
      <c r="TIS58" s="40"/>
      <c r="TIT58" s="40"/>
      <c r="TIU58" s="40"/>
      <c r="TIV58" s="42"/>
      <c r="TIW58" s="40"/>
      <c r="TIX58" s="72"/>
      <c r="TIY58" s="73"/>
      <c r="TIZ58" s="40"/>
      <c r="TJA58" s="40"/>
      <c r="TJB58" s="40"/>
      <c r="TJC58" s="40"/>
      <c r="TJD58" s="42"/>
      <c r="TJE58" s="40"/>
      <c r="TJF58" s="72"/>
      <c r="TJG58" s="73"/>
      <c r="TJH58" s="40"/>
      <c r="TJI58" s="40"/>
      <c r="TJJ58" s="40"/>
      <c r="TJK58" s="40"/>
      <c r="TJL58" s="42"/>
      <c r="TJM58" s="40"/>
      <c r="TJN58" s="72"/>
      <c r="TJO58" s="73"/>
      <c r="TJP58" s="40"/>
      <c r="TJQ58" s="40"/>
      <c r="TJR58" s="40"/>
      <c r="TJS58" s="40"/>
      <c r="TJT58" s="42"/>
      <c r="TJU58" s="40"/>
      <c r="TJV58" s="72"/>
      <c r="TJW58" s="73"/>
      <c r="TJX58" s="40"/>
      <c r="TJY58" s="40"/>
      <c r="TJZ58" s="40"/>
      <c r="TKA58" s="40"/>
      <c r="TKB58" s="42"/>
      <c r="TKC58" s="40"/>
      <c r="TKD58" s="72"/>
      <c r="TKE58" s="73"/>
      <c r="TKF58" s="40"/>
      <c r="TKG58" s="40"/>
      <c r="TKH58" s="40"/>
      <c r="TKI58" s="40"/>
      <c r="TKJ58" s="42"/>
      <c r="TKK58" s="40"/>
      <c r="TKL58" s="72"/>
      <c r="TKM58" s="73"/>
      <c r="TKN58" s="40"/>
      <c r="TKO58" s="40"/>
      <c r="TKP58" s="40"/>
      <c r="TKQ58" s="40"/>
      <c r="TKR58" s="42"/>
      <c r="TKS58" s="40"/>
      <c r="TKT58" s="72"/>
      <c r="TKU58" s="73"/>
      <c r="TKV58" s="40"/>
      <c r="TKW58" s="40"/>
      <c r="TKX58" s="40"/>
      <c r="TKY58" s="40"/>
      <c r="TKZ58" s="42"/>
      <c r="TLA58" s="40"/>
      <c r="TLB58" s="72"/>
      <c r="TLC58" s="73"/>
      <c r="TLD58" s="40"/>
      <c r="TLE58" s="40"/>
      <c r="TLF58" s="40"/>
      <c r="TLG58" s="40"/>
      <c r="TLH58" s="42"/>
      <c r="TLI58" s="40"/>
      <c r="TLJ58" s="72"/>
      <c r="TLK58" s="73"/>
      <c r="TLL58" s="40"/>
      <c r="TLM58" s="40"/>
      <c r="TLN58" s="40"/>
      <c r="TLO58" s="40"/>
      <c r="TLP58" s="42"/>
      <c r="TLQ58" s="40"/>
      <c r="TLR58" s="72"/>
      <c r="TLS58" s="73"/>
      <c r="TLT58" s="40"/>
      <c r="TLU58" s="40"/>
      <c r="TLV58" s="40"/>
      <c r="TLW58" s="40"/>
      <c r="TLX58" s="42"/>
      <c r="TLY58" s="40"/>
      <c r="TLZ58" s="72"/>
      <c r="TMA58" s="73"/>
      <c r="TMB58" s="40"/>
      <c r="TMC58" s="40"/>
      <c r="TMD58" s="40"/>
      <c r="TME58" s="40"/>
      <c r="TMF58" s="42"/>
      <c r="TMG58" s="40"/>
      <c r="TMH58" s="72"/>
      <c r="TMI58" s="73"/>
      <c r="TMJ58" s="40"/>
      <c r="TMK58" s="40"/>
      <c r="TML58" s="40"/>
      <c r="TMM58" s="40"/>
      <c r="TMN58" s="42"/>
      <c r="TMO58" s="40"/>
      <c r="TMP58" s="72"/>
      <c r="TMQ58" s="73"/>
      <c r="TMR58" s="40"/>
      <c r="TMS58" s="40"/>
      <c r="TMT58" s="40"/>
      <c r="TMU58" s="40"/>
      <c r="TMV58" s="42"/>
      <c r="TMW58" s="40"/>
      <c r="TMX58" s="72"/>
      <c r="TMY58" s="73"/>
      <c r="TMZ58" s="40"/>
      <c r="TNA58" s="40"/>
      <c r="TNB58" s="40"/>
      <c r="TNC58" s="40"/>
      <c r="TND58" s="42"/>
      <c r="TNE58" s="40"/>
      <c r="TNF58" s="72"/>
      <c r="TNG58" s="73"/>
      <c r="TNH58" s="40"/>
      <c r="TNI58" s="40"/>
      <c r="TNJ58" s="40"/>
      <c r="TNK58" s="40"/>
      <c r="TNL58" s="42"/>
      <c r="TNM58" s="40"/>
      <c r="TNN58" s="72"/>
      <c r="TNO58" s="73"/>
      <c r="TNP58" s="40"/>
      <c r="TNQ58" s="40"/>
      <c r="TNR58" s="40"/>
      <c r="TNS58" s="40"/>
      <c r="TNT58" s="42"/>
      <c r="TNU58" s="40"/>
      <c r="TNV58" s="72"/>
      <c r="TNW58" s="73"/>
      <c r="TNX58" s="40"/>
      <c r="TNY58" s="40"/>
      <c r="TNZ58" s="40"/>
      <c r="TOA58" s="40"/>
      <c r="TOB58" s="42"/>
      <c r="TOC58" s="40"/>
      <c r="TOD58" s="72"/>
      <c r="TOE58" s="73"/>
      <c r="TOF58" s="40"/>
      <c r="TOG58" s="40"/>
      <c r="TOH58" s="40"/>
      <c r="TOI58" s="40"/>
      <c r="TOJ58" s="42"/>
      <c r="TOK58" s="40"/>
      <c r="TOL58" s="72"/>
      <c r="TOM58" s="73"/>
      <c r="TON58" s="40"/>
      <c r="TOO58" s="40"/>
      <c r="TOP58" s="40"/>
      <c r="TOQ58" s="40"/>
      <c r="TOR58" s="42"/>
      <c r="TOS58" s="40"/>
      <c r="TOT58" s="72"/>
      <c r="TOU58" s="73"/>
      <c r="TOV58" s="40"/>
      <c r="TOW58" s="40"/>
      <c r="TOX58" s="40"/>
      <c r="TOY58" s="40"/>
      <c r="TOZ58" s="42"/>
      <c r="TPA58" s="40"/>
      <c r="TPB58" s="72"/>
      <c r="TPC58" s="73"/>
      <c r="TPD58" s="40"/>
      <c r="TPE58" s="40"/>
      <c r="TPF58" s="40"/>
      <c r="TPG58" s="40"/>
      <c r="TPH58" s="42"/>
      <c r="TPI58" s="40"/>
      <c r="TPJ58" s="72"/>
      <c r="TPK58" s="73"/>
      <c r="TPL58" s="40"/>
      <c r="TPM58" s="40"/>
      <c r="TPN58" s="40"/>
      <c r="TPO58" s="40"/>
      <c r="TPP58" s="42"/>
      <c r="TPQ58" s="40"/>
      <c r="TPR58" s="72"/>
      <c r="TPS58" s="73"/>
      <c r="TPT58" s="40"/>
      <c r="TPU58" s="40"/>
      <c r="TPV58" s="40"/>
      <c r="TPW58" s="40"/>
      <c r="TPX58" s="42"/>
      <c r="TPY58" s="40"/>
      <c r="TPZ58" s="72"/>
      <c r="TQA58" s="73"/>
      <c r="TQB58" s="40"/>
      <c r="TQC58" s="40"/>
      <c r="TQD58" s="40"/>
      <c r="TQE58" s="40"/>
      <c r="TQF58" s="42"/>
      <c r="TQG58" s="40"/>
      <c r="TQH58" s="72"/>
      <c r="TQI58" s="73"/>
      <c r="TQJ58" s="40"/>
      <c r="TQK58" s="40"/>
      <c r="TQL58" s="40"/>
      <c r="TQM58" s="40"/>
      <c r="TQN58" s="42"/>
      <c r="TQO58" s="40"/>
      <c r="TQP58" s="72"/>
      <c r="TQQ58" s="73"/>
      <c r="TQR58" s="40"/>
      <c r="TQS58" s="40"/>
      <c r="TQT58" s="40"/>
      <c r="TQU58" s="40"/>
      <c r="TQV58" s="42"/>
      <c r="TQW58" s="40"/>
      <c r="TQX58" s="72"/>
      <c r="TQY58" s="73"/>
      <c r="TQZ58" s="40"/>
      <c r="TRA58" s="40"/>
      <c r="TRB58" s="40"/>
      <c r="TRC58" s="40"/>
      <c r="TRD58" s="42"/>
      <c r="TRE58" s="40"/>
      <c r="TRF58" s="72"/>
      <c r="TRG58" s="73"/>
      <c r="TRH58" s="40"/>
      <c r="TRI58" s="40"/>
      <c r="TRJ58" s="40"/>
      <c r="TRK58" s="40"/>
      <c r="TRL58" s="42"/>
      <c r="TRM58" s="40"/>
      <c r="TRN58" s="72"/>
      <c r="TRO58" s="73"/>
      <c r="TRP58" s="40"/>
      <c r="TRQ58" s="40"/>
      <c r="TRR58" s="40"/>
      <c r="TRS58" s="40"/>
      <c r="TRT58" s="42"/>
      <c r="TRU58" s="40"/>
      <c r="TRV58" s="72"/>
      <c r="TRW58" s="73"/>
      <c r="TRX58" s="40"/>
      <c r="TRY58" s="40"/>
      <c r="TRZ58" s="40"/>
      <c r="TSA58" s="40"/>
      <c r="TSB58" s="42"/>
      <c r="TSC58" s="40"/>
      <c r="TSD58" s="72"/>
      <c r="TSE58" s="73"/>
      <c r="TSF58" s="40"/>
      <c r="TSG58" s="40"/>
      <c r="TSH58" s="40"/>
      <c r="TSI58" s="40"/>
      <c r="TSJ58" s="42"/>
      <c r="TSK58" s="40"/>
      <c r="TSL58" s="72"/>
      <c r="TSM58" s="73"/>
      <c r="TSN58" s="40"/>
      <c r="TSO58" s="40"/>
      <c r="TSP58" s="40"/>
      <c r="TSQ58" s="40"/>
      <c r="TSR58" s="42"/>
      <c r="TSS58" s="40"/>
      <c r="TST58" s="72"/>
      <c r="TSU58" s="73"/>
      <c r="TSV58" s="40"/>
      <c r="TSW58" s="40"/>
      <c r="TSX58" s="40"/>
      <c r="TSY58" s="40"/>
      <c r="TSZ58" s="42"/>
      <c r="TTA58" s="40"/>
      <c r="TTB58" s="72"/>
      <c r="TTC58" s="73"/>
      <c r="TTD58" s="40"/>
      <c r="TTE58" s="40"/>
      <c r="TTF58" s="40"/>
      <c r="TTG58" s="40"/>
      <c r="TTH58" s="42"/>
      <c r="TTI58" s="40"/>
      <c r="TTJ58" s="72"/>
      <c r="TTK58" s="73"/>
      <c r="TTL58" s="40"/>
      <c r="TTM58" s="40"/>
      <c r="TTN58" s="40"/>
      <c r="TTO58" s="40"/>
      <c r="TTP58" s="42"/>
      <c r="TTQ58" s="40"/>
      <c r="TTR58" s="72"/>
      <c r="TTS58" s="73"/>
      <c r="TTT58" s="40"/>
      <c r="TTU58" s="40"/>
      <c r="TTV58" s="40"/>
      <c r="TTW58" s="40"/>
      <c r="TTX58" s="42"/>
      <c r="TTY58" s="40"/>
      <c r="TTZ58" s="72"/>
      <c r="TUA58" s="73"/>
      <c r="TUB58" s="40"/>
      <c r="TUC58" s="40"/>
      <c r="TUD58" s="40"/>
      <c r="TUE58" s="40"/>
      <c r="TUF58" s="42"/>
      <c r="TUG58" s="40"/>
      <c r="TUH58" s="72"/>
      <c r="TUI58" s="73"/>
      <c r="TUJ58" s="40"/>
      <c r="TUK58" s="40"/>
      <c r="TUL58" s="40"/>
      <c r="TUM58" s="40"/>
      <c r="TUN58" s="42"/>
      <c r="TUO58" s="40"/>
      <c r="TUP58" s="72"/>
      <c r="TUQ58" s="73"/>
      <c r="TUR58" s="40"/>
      <c r="TUS58" s="40"/>
      <c r="TUT58" s="40"/>
      <c r="TUU58" s="40"/>
      <c r="TUV58" s="42"/>
      <c r="TUW58" s="40"/>
      <c r="TUX58" s="72"/>
      <c r="TUY58" s="73"/>
      <c r="TUZ58" s="40"/>
      <c r="TVA58" s="40"/>
      <c r="TVB58" s="40"/>
      <c r="TVC58" s="40"/>
      <c r="TVD58" s="42"/>
      <c r="TVE58" s="40"/>
      <c r="TVF58" s="72"/>
      <c r="TVG58" s="73"/>
      <c r="TVH58" s="40"/>
      <c r="TVI58" s="40"/>
      <c r="TVJ58" s="40"/>
      <c r="TVK58" s="40"/>
      <c r="TVL58" s="42"/>
      <c r="TVM58" s="40"/>
      <c r="TVN58" s="72"/>
      <c r="TVO58" s="73"/>
      <c r="TVP58" s="40"/>
      <c r="TVQ58" s="40"/>
      <c r="TVR58" s="40"/>
      <c r="TVS58" s="40"/>
      <c r="TVT58" s="42"/>
      <c r="TVU58" s="40"/>
      <c r="TVV58" s="72"/>
      <c r="TVW58" s="73"/>
      <c r="TVX58" s="40"/>
      <c r="TVY58" s="40"/>
      <c r="TVZ58" s="40"/>
      <c r="TWA58" s="40"/>
      <c r="TWB58" s="42"/>
      <c r="TWC58" s="40"/>
      <c r="TWD58" s="72"/>
      <c r="TWE58" s="73"/>
      <c r="TWF58" s="40"/>
      <c r="TWG58" s="40"/>
      <c r="TWH58" s="40"/>
      <c r="TWI58" s="40"/>
      <c r="TWJ58" s="42"/>
      <c r="TWK58" s="40"/>
      <c r="TWL58" s="72"/>
      <c r="TWM58" s="73"/>
      <c r="TWN58" s="40"/>
      <c r="TWO58" s="40"/>
      <c r="TWP58" s="40"/>
      <c r="TWQ58" s="40"/>
      <c r="TWR58" s="42"/>
      <c r="TWS58" s="40"/>
      <c r="TWT58" s="72"/>
      <c r="TWU58" s="73"/>
      <c r="TWV58" s="40"/>
      <c r="TWW58" s="40"/>
      <c r="TWX58" s="40"/>
      <c r="TWY58" s="40"/>
      <c r="TWZ58" s="42"/>
      <c r="TXA58" s="40"/>
      <c r="TXB58" s="72"/>
      <c r="TXC58" s="73"/>
      <c r="TXD58" s="40"/>
      <c r="TXE58" s="40"/>
      <c r="TXF58" s="40"/>
      <c r="TXG58" s="40"/>
      <c r="TXH58" s="42"/>
      <c r="TXI58" s="40"/>
      <c r="TXJ58" s="72"/>
      <c r="TXK58" s="73"/>
      <c r="TXL58" s="40"/>
      <c r="TXM58" s="40"/>
      <c r="TXN58" s="40"/>
      <c r="TXO58" s="40"/>
      <c r="TXP58" s="42"/>
      <c r="TXQ58" s="40"/>
      <c r="TXR58" s="72"/>
      <c r="TXS58" s="73"/>
      <c r="TXT58" s="40"/>
      <c r="TXU58" s="40"/>
      <c r="TXV58" s="40"/>
      <c r="TXW58" s="40"/>
      <c r="TXX58" s="42"/>
      <c r="TXY58" s="40"/>
      <c r="TXZ58" s="72"/>
      <c r="TYA58" s="73"/>
      <c r="TYB58" s="40"/>
      <c r="TYC58" s="40"/>
      <c r="TYD58" s="40"/>
      <c r="TYE58" s="40"/>
      <c r="TYF58" s="42"/>
      <c r="TYG58" s="40"/>
      <c r="TYH58" s="72"/>
      <c r="TYI58" s="73"/>
      <c r="TYJ58" s="40"/>
      <c r="TYK58" s="40"/>
      <c r="TYL58" s="40"/>
      <c r="TYM58" s="40"/>
      <c r="TYN58" s="42"/>
      <c r="TYO58" s="40"/>
      <c r="TYP58" s="72"/>
      <c r="TYQ58" s="73"/>
      <c r="TYR58" s="40"/>
      <c r="TYS58" s="40"/>
      <c r="TYT58" s="40"/>
      <c r="TYU58" s="40"/>
      <c r="TYV58" s="42"/>
      <c r="TYW58" s="40"/>
      <c r="TYX58" s="72"/>
      <c r="TYY58" s="73"/>
      <c r="TYZ58" s="40"/>
      <c r="TZA58" s="40"/>
      <c r="TZB58" s="40"/>
      <c r="TZC58" s="40"/>
      <c r="TZD58" s="42"/>
      <c r="TZE58" s="40"/>
      <c r="TZF58" s="72"/>
      <c r="TZG58" s="73"/>
      <c r="TZH58" s="40"/>
      <c r="TZI58" s="40"/>
      <c r="TZJ58" s="40"/>
      <c r="TZK58" s="40"/>
      <c r="TZL58" s="42"/>
      <c r="TZM58" s="40"/>
      <c r="TZN58" s="72"/>
      <c r="TZO58" s="73"/>
      <c r="TZP58" s="40"/>
      <c r="TZQ58" s="40"/>
      <c r="TZR58" s="40"/>
      <c r="TZS58" s="40"/>
      <c r="TZT58" s="42"/>
      <c r="TZU58" s="40"/>
      <c r="TZV58" s="72"/>
      <c r="TZW58" s="73"/>
      <c r="TZX58" s="40"/>
      <c r="TZY58" s="40"/>
      <c r="TZZ58" s="40"/>
      <c r="UAA58" s="40"/>
      <c r="UAB58" s="42"/>
      <c r="UAC58" s="40"/>
      <c r="UAD58" s="72"/>
      <c r="UAE58" s="73"/>
      <c r="UAF58" s="40"/>
      <c r="UAG58" s="40"/>
      <c r="UAH58" s="40"/>
      <c r="UAI58" s="40"/>
      <c r="UAJ58" s="42"/>
      <c r="UAK58" s="40"/>
      <c r="UAL58" s="72"/>
      <c r="UAM58" s="73"/>
      <c r="UAN58" s="40"/>
      <c r="UAO58" s="40"/>
      <c r="UAP58" s="40"/>
      <c r="UAQ58" s="40"/>
      <c r="UAR58" s="42"/>
      <c r="UAS58" s="40"/>
      <c r="UAT58" s="72"/>
      <c r="UAU58" s="73"/>
      <c r="UAV58" s="40"/>
      <c r="UAW58" s="40"/>
      <c r="UAX58" s="40"/>
      <c r="UAY58" s="40"/>
      <c r="UAZ58" s="42"/>
      <c r="UBA58" s="40"/>
      <c r="UBB58" s="72"/>
      <c r="UBC58" s="73"/>
      <c r="UBD58" s="40"/>
      <c r="UBE58" s="40"/>
      <c r="UBF58" s="40"/>
      <c r="UBG58" s="40"/>
      <c r="UBH58" s="42"/>
      <c r="UBI58" s="40"/>
      <c r="UBJ58" s="72"/>
      <c r="UBK58" s="73"/>
      <c r="UBL58" s="40"/>
      <c r="UBM58" s="40"/>
      <c r="UBN58" s="40"/>
      <c r="UBO58" s="40"/>
      <c r="UBP58" s="42"/>
      <c r="UBQ58" s="40"/>
      <c r="UBR58" s="72"/>
      <c r="UBS58" s="73"/>
      <c r="UBT58" s="40"/>
      <c r="UBU58" s="40"/>
      <c r="UBV58" s="40"/>
      <c r="UBW58" s="40"/>
      <c r="UBX58" s="42"/>
      <c r="UBY58" s="40"/>
      <c r="UBZ58" s="72"/>
      <c r="UCA58" s="73"/>
      <c r="UCB58" s="40"/>
      <c r="UCC58" s="40"/>
      <c r="UCD58" s="40"/>
      <c r="UCE58" s="40"/>
      <c r="UCF58" s="42"/>
      <c r="UCG58" s="40"/>
      <c r="UCH58" s="72"/>
      <c r="UCI58" s="73"/>
      <c r="UCJ58" s="40"/>
      <c r="UCK58" s="40"/>
      <c r="UCL58" s="40"/>
      <c r="UCM58" s="40"/>
      <c r="UCN58" s="42"/>
      <c r="UCO58" s="40"/>
      <c r="UCP58" s="72"/>
      <c r="UCQ58" s="73"/>
      <c r="UCR58" s="40"/>
      <c r="UCS58" s="40"/>
      <c r="UCT58" s="40"/>
      <c r="UCU58" s="40"/>
      <c r="UCV58" s="42"/>
      <c r="UCW58" s="40"/>
      <c r="UCX58" s="72"/>
      <c r="UCY58" s="73"/>
      <c r="UCZ58" s="40"/>
      <c r="UDA58" s="40"/>
      <c r="UDB58" s="40"/>
      <c r="UDC58" s="40"/>
      <c r="UDD58" s="42"/>
      <c r="UDE58" s="40"/>
      <c r="UDF58" s="72"/>
      <c r="UDG58" s="73"/>
      <c r="UDH58" s="40"/>
      <c r="UDI58" s="40"/>
      <c r="UDJ58" s="40"/>
      <c r="UDK58" s="40"/>
      <c r="UDL58" s="42"/>
      <c r="UDM58" s="40"/>
      <c r="UDN58" s="72"/>
      <c r="UDO58" s="73"/>
      <c r="UDP58" s="40"/>
      <c r="UDQ58" s="40"/>
      <c r="UDR58" s="40"/>
      <c r="UDS58" s="40"/>
      <c r="UDT58" s="42"/>
      <c r="UDU58" s="40"/>
      <c r="UDV58" s="72"/>
      <c r="UDW58" s="73"/>
      <c r="UDX58" s="40"/>
      <c r="UDY58" s="40"/>
      <c r="UDZ58" s="40"/>
      <c r="UEA58" s="40"/>
      <c r="UEB58" s="42"/>
      <c r="UEC58" s="40"/>
      <c r="UED58" s="72"/>
      <c r="UEE58" s="73"/>
      <c r="UEF58" s="40"/>
      <c r="UEG58" s="40"/>
      <c r="UEH58" s="40"/>
      <c r="UEI58" s="40"/>
      <c r="UEJ58" s="42"/>
      <c r="UEK58" s="40"/>
      <c r="UEL58" s="72"/>
      <c r="UEM58" s="73"/>
      <c r="UEN58" s="40"/>
      <c r="UEO58" s="40"/>
      <c r="UEP58" s="40"/>
      <c r="UEQ58" s="40"/>
      <c r="UER58" s="42"/>
      <c r="UES58" s="40"/>
      <c r="UET58" s="72"/>
      <c r="UEU58" s="73"/>
      <c r="UEV58" s="40"/>
      <c r="UEW58" s="40"/>
      <c r="UEX58" s="40"/>
      <c r="UEY58" s="40"/>
      <c r="UEZ58" s="42"/>
      <c r="UFA58" s="40"/>
      <c r="UFB58" s="72"/>
      <c r="UFC58" s="73"/>
      <c r="UFD58" s="40"/>
      <c r="UFE58" s="40"/>
      <c r="UFF58" s="40"/>
      <c r="UFG58" s="40"/>
      <c r="UFH58" s="42"/>
      <c r="UFI58" s="40"/>
      <c r="UFJ58" s="72"/>
      <c r="UFK58" s="73"/>
      <c r="UFL58" s="40"/>
      <c r="UFM58" s="40"/>
      <c r="UFN58" s="40"/>
      <c r="UFO58" s="40"/>
      <c r="UFP58" s="42"/>
      <c r="UFQ58" s="40"/>
      <c r="UFR58" s="72"/>
      <c r="UFS58" s="73"/>
      <c r="UFT58" s="40"/>
      <c r="UFU58" s="40"/>
      <c r="UFV58" s="40"/>
      <c r="UFW58" s="40"/>
      <c r="UFX58" s="42"/>
      <c r="UFY58" s="40"/>
      <c r="UFZ58" s="72"/>
      <c r="UGA58" s="73"/>
      <c r="UGB58" s="40"/>
      <c r="UGC58" s="40"/>
      <c r="UGD58" s="40"/>
      <c r="UGE58" s="40"/>
      <c r="UGF58" s="42"/>
      <c r="UGG58" s="40"/>
      <c r="UGH58" s="72"/>
      <c r="UGI58" s="73"/>
      <c r="UGJ58" s="40"/>
      <c r="UGK58" s="40"/>
      <c r="UGL58" s="40"/>
      <c r="UGM58" s="40"/>
      <c r="UGN58" s="42"/>
      <c r="UGO58" s="40"/>
      <c r="UGP58" s="72"/>
      <c r="UGQ58" s="73"/>
      <c r="UGR58" s="40"/>
      <c r="UGS58" s="40"/>
      <c r="UGT58" s="40"/>
      <c r="UGU58" s="40"/>
      <c r="UGV58" s="42"/>
      <c r="UGW58" s="40"/>
      <c r="UGX58" s="72"/>
      <c r="UGY58" s="73"/>
      <c r="UGZ58" s="40"/>
      <c r="UHA58" s="40"/>
      <c r="UHB58" s="40"/>
      <c r="UHC58" s="40"/>
      <c r="UHD58" s="42"/>
      <c r="UHE58" s="40"/>
      <c r="UHF58" s="72"/>
      <c r="UHG58" s="73"/>
      <c r="UHH58" s="40"/>
      <c r="UHI58" s="40"/>
      <c r="UHJ58" s="40"/>
      <c r="UHK58" s="40"/>
      <c r="UHL58" s="42"/>
      <c r="UHM58" s="40"/>
      <c r="UHN58" s="72"/>
      <c r="UHO58" s="73"/>
      <c r="UHP58" s="40"/>
      <c r="UHQ58" s="40"/>
      <c r="UHR58" s="40"/>
      <c r="UHS58" s="40"/>
      <c r="UHT58" s="42"/>
      <c r="UHU58" s="40"/>
      <c r="UHV58" s="72"/>
      <c r="UHW58" s="73"/>
      <c r="UHX58" s="40"/>
      <c r="UHY58" s="40"/>
      <c r="UHZ58" s="40"/>
      <c r="UIA58" s="40"/>
      <c r="UIB58" s="42"/>
      <c r="UIC58" s="40"/>
      <c r="UID58" s="72"/>
      <c r="UIE58" s="73"/>
      <c r="UIF58" s="40"/>
      <c r="UIG58" s="40"/>
      <c r="UIH58" s="40"/>
      <c r="UII58" s="40"/>
      <c r="UIJ58" s="42"/>
      <c r="UIK58" s="40"/>
      <c r="UIL58" s="72"/>
      <c r="UIM58" s="73"/>
      <c r="UIN58" s="40"/>
      <c r="UIO58" s="40"/>
      <c r="UIP58" s="40"/>
      <c r="UIQ58" s="40"/>
      <c r="UIR58" s="42"/>
      <c r="UIS58" s="40"/>
      <c r="UIT58" s="72"/>
      <c r="UIU58" s="73"/>
      <c r="UIV58" s="40"/>
      <c r="UIW58" s="40"/>
      <c r="UIX58" s="40"/>
      <c r="UIY58" s="40"/>
      <c r="UIZ58" s="42"/>
      <c r="UJA58" s="40"/>
      <c r="UJB58" s="72"/>
      <c r="UJC58" s="73"/>
      <c r="UJD58" s="40"/>
      <c r="UJE58" s="40"/>
      <c r="UJF58" s="40"/>
      <c r="UJG58" s="40"/>
      <c r="UJH58" s="42"/>
      <c r="UJI58" s="40"/>
      <c r="UJJ58" s="72"/>
      <c r="UJK58" s="73"/>
      <c r="UJL58" s="40"/>
      <c r="UJM58" s="40"/>
      <c r="UJN58" s="40"/>
      <c r="UJO58" s="40"/>
      <c r="UJP58" s="42"/>
      <c r="UJQ58" s="40"/>
      <c r="UJR58" s="72"/>
      <c r="UJS58" s="73"/>
      <c r="UJT58" s="40"/>
      <c r="UJU58" s="40"/>
      <c r="UJV58" s="40"/>
      <c r="UJW58" s="40"/>
      <c r="UJX58" s="42"/>
      <c r="UJY58" s="40"/>
      <c r="UJZ58" s="72"/>
      <c r="UKA58" s="73"/>
      <c r="UKB58" s="40"/>
      <c r="UKC58" s="40"/>
      <c r="UKD58" s="40"/>
      <c r="UKE58" s="40"/>
      <c r="UKF58" s="42"/>
      <c r="UKG58" s="40"/>
      <c r="UKH58" s="72"/>
      <c r="UKI58" s="73"/>
      <c r="UKJ58" s="40"/>
      <c r="UKK58" s="40"/>
      <c r="UKL58" s="40"/>
      <c r="UKM58" s="40"/>
      <c r="UKN58" s="42"/>
      <c r="UKO58" s="40"/>
      <c r="UKP58" s="72"/>
      <c r="UKQ58" s="73"/>
      <c r="UKR58" s="40"/>
      <c r="UKS58" s="40"/>
      <c r="UKT58" s="40"/>
      <c r="UKU58" s="40"/>
      <c r="UKV58" s="42"/>
      <c r="UKW58" s="40"/>
      <c r="UKX58" s="72"/>
      <c r="UKY58" s="73"/>
      <c r="UKZ58" s="40"/>
      <c r="ULA58" s="40"/>
      <c r="ULB58" s="40"/>
      <c r="ULC58" s="40"/>
      <c r="ULD58" s="42"/>
      <c r="ULE58" s="40"/>
      <c r="ULF58" s="72"/>
      <c r="ULG58" s="73"/>
      <c r="ULH58" s="40"/>
      <c r="ULI58" s="40"/>
      <c r="ULJ58" s="40"/>
      <c r="ULK58" s="40"/>
      <c r="ULL58" s="42"/>
      <c r="ULM58" s="40"/>
      <c r="ULN58" s="72"/>
      <c r="ULO58" s="73"/>
      <c r="ULP58" s="40"/>
      <c r="ULQ58" s="40"/>
      <c r="ULR58" s="40"/>
      <c r="ULS58" s="40"/>
      <c r="ULT58" s="42"/>
      <c r="ULU58" s="40"/>
      <c r="ULV58" s="72"/>
      <c r="ULW58" s="73"/>
      <c r="ULX58" s="40"/>
      <c r="ULY58" s="40"/>
      <c r="ULZ58" s="40"/>
      <c r="UMA58" s="40"/>
      <c r="UMB58" s="42"/>
      <c r="UMC58" s="40"/>
      <c r="UMD58" s="72"/>
      <c r="UME58" s="73"/>
      <c r="UMF58" s="40"/>
      <c r="UMG58" s="40"/>
      <c r="UMH58" s="40"/>
      <c r="UMI58" s="40"/>
      <c r="UMJ58" s="42"/>
      <c r="UMK58" s="40"/>
      <c r="UML58" s="72"/>
      <c r="UMM58" s="73"/>
      <c r="UMN58" s="40"/>
      <c r="UMO58" s="40"/>
      <c r="UMP58" s="40"/>
      <c r="UMQ58" s="40"/>
      <c r="UMR58" s="42"/>
      <c r="UMS58" s="40"/>
      <c r="UMT58" s="72"/>
      <c r="UMU58" s="73"/>
      <c r="UMV58" s="40"/>
      <c r="UMW58" s="40"/>
      <c r="UMX58" s="40"/>
      <c r="UMY58" s="40"/>
      <c r="UMZ58" s="42"/>
      <c r="UNA58" s="40"/>
      <c r="UNB58" s="72"/>
      <c r="UNC58" s="73"/>
      <c r="UND58" s="40"/>
      <c r="UNE58" s="40"/>
      <c r="UNF58" s="40"/>
      <c r="UNG58" s="40"/>
      <c r="UNH58" s="42"/>
      <c r="UNI58" s="40"/>
      <c r="UNJ58" s="72"/>
      <c r="UNK58" s="73"/>
      <c r="UNL58" s="40"/>
      <c r="UNM58" s="40"/>
      <c r="UNN58" s="40"/>
      <c r="UNO58" s="40"/>
      <c r="UNP58" s="42"/>
      <c r="UNQ58" s="40"/>
      <c r="UNR58" s="72"/>
      <c r="UNS58" s="73"/>
      <c r="UNT58" s="40"/>
      <c r="UNU58" s="40"/>
      <c r="UNV58" s="40"/>
      <c r="UNW58" s="40"/>
      <c r="UNX58" s="42"/>
      <c r="UNY58" s="40"/>
      <c r="UNZ58" s="72"/>
      <c r="UOA58" s="73"/>
      <c r="UOB58" s="40"/>
      <c r="UOC58" s="40"/>
      <c r="UOD58" s="40"/>
      <c r="UOE58" s="40"/>
      <c r="UOF58" s="42"/>
      <c r="UOG58" s="40"/>
      <c r="UOH58" s="72"/>
      <c r="UOI58" s="73"/>
      <c r="UOJ58" s="40"/>
      <c r="UOK58" s="40"/>
      <c r="UOL58" s="40"/>
      <c r="UOM58" s="40"/>
      <c r="UON58" s="42"/>
      <c r="UOO58" s="40"/>
      <c r="UOP58" s="72"/>
      <c r="UOQ58" s="73"/>
      <c r="UOR58" s="40"/>
      <c r="UOS58" s="40"/>
      <c r="UOT58" s="40"/>
      <c r="UOU58" s="40"/>
      <c r="UOV58" s="42"/>
      <c r="UOW58" s="40"/>
      <c r="UOX58" s="72"/>
      <c r="UOY58" s="73"/>
      <c r="UOZ58" s="40"/>
      <c r="UPA58" s="40"/>
      <c r="UPB58" s="40"/>
      <c r="UPC58" s="40"/>
      <c r="UPD58" s="42"/>
      <c r="UPE58" s="40"/>
      <c r="UPF58" s="72"/>
      <c r="UPG58" s="73"/>
      <c r="UPH58" s="40"/>
      <c r="UPI58" s="40"/>
      <c r="UPJ58" s="40"/>
      <c r="UPK58" s="40"/>
      <c r="UPL58" s="42"/>
      <c r="UPM58" s="40"/>
      <c r="UPN58" s="72"/>
      <c r="UPO58" s="73"/>
      <c r="UPP58" s="40"/>
      <c r="UPQ58" s="40"/>
      <c r="UPR58" s="40"/>
      <c r="UPS58" s="40"/>
      <c r="UPT58" s="42"/>
      <c r="UPU58" s="40"/>
      <c r="UPV58" s="72"/>
      <c r="UPW58" s="73"/>
      <c r="UPX58" s="40"/>
      <c r="UPY58" s="40"/>
      <c r="UPZ58" s="40"/>
      <c r="UQA58" s="40"/>
      <c r="UQB58" s="42"/>
      <c r="UQC58" s="40"/>
      <c r="UQD58" s="72"/>
      <c r="UQE58" s="73"/>
      <c r="UQF58" s="40"/>
      <c r="UQG58" s="40"/>
      <c r="UQH58" s="40"/>
      <c r="UQI58" s="40"/>
      <c r="UQJ58" s="42"/>
      <c r="UQK58" s="40"/>
      <c r="UQL58" s="72"/>
      <c r="UQM58" s="73"/>
      <c r="UQN58" s="40"/>
      <c r="UQO58" s="40"/>
      <c r="UQP58" s="40"/>
      <c r="UQQ58" s="40"/>
      <c r="UQR58" s="42"/>
      <c r="UQS58" s="40"/>
      <c r="UQT58" s="72"/>
      <c r="UQU58" s="73"/>
      <c r="UQV58" s="40"/>
      <c r="UQW58" s="40"/>
      <c r="UQX58" s="40"/>
      <c r="UQY58" s="40"/>
      <c r="UQZ58" s="42"/>
      <c r="URA58" s="40"/>
      <c r="URB58" s="72"/>
      <c r="URC58" s="73"/>
      <c r="URD58" s="40"/>
      <c r="URE58" s="40"/>
      <c r="URF58" s="40"/>
      <c r="URG58" s="40"/>
      <c r="URH58" s="42"/>
      <c r="URI58" s="40"/>
      <c r="URJ58" s="72"/>
      <c r="URK58" s="73"/>
      <c r="URL58" s="40"/>
      <c r="URM58" s="40"/>
      <c r="URN58" s="40"/>
      <c r="URO58" s="40"/>
      <c r="URP58" s="42"/>
      <c r="URQ58" s="40"/>
      <c r="URR58" s="72"/>
      <c r="URS58" s="73"/>
      <c r="URT58" s="40"/>
      <c r="URU58" s="40"/>
      <c r="URV58" s="40"/>
      <c r="URW58" s="40"/>
      <c r="URX58" s="42"/>
      <c r="URY58" s="40"/>
      <c r="URZ58" s="72"/>
      <c r="USA58" s="73"/>
      <c r="USB58" s="40"/>
      <c r="USC58" s="40"/>
      <c r="USD58" s="40"/>
      <c r="USE58" s="40"/>
      <c r="USF58" s="42"/>
      <c r="USG58" s="40"/>
      <c r="USH58" s="72"/>
      <c r="USI58" s="73"/>
      <c r="USJ58" s="40"/>
      <c r="USK58" s="40"/>
      <c r="USL58" s="40"/>
      <c r="USM58" s="40"/>
      <c r="USN58" s="42"/>
      <c r="USO58" s="40"/>
      <c r="USP58" s="72"/>
      <c r="USQ58" s="73"/>
      <c r="USR58" s="40"/>
      <c r="USS58" s="40"/>
      <c r="UST58" s="40"/>
      <c r="USU58" s="40"/>
      <c r="USV58" s="42"/>
      <c r="USW58" s="40"/>
      <c r="USX58" s="72"/>
      <c r="USY58" s="73"/>
      <c r="USZ58" s="40"/>
      <c r="UTA58" s="40"/>
      <c r="UTB58" s="40"/>
      <c r="UTC58" s="40"/>
      <c r="UTD58" s="42"/>
      <c r="UTE58" s="40"/>
      <c r="UTF58" s="72"/>
      <c r="UTG58" s="73"/>
      <c r="UTH58" s="40"/>
      <c r="UTI58" s="40"/>
      <c r="UTJ58" s="40"/>
      <c r="UTK58" s="40"/>
      <c r="UTL58" s="42"/>
      <c r="UTM58" s="40"/>
      <c r="UTN58" s="72"/>
      <c r="UTO58" s="73"/>
      <c r="UTP58" s="40"/>
      <c r="UTQ58" s="40"/>
      <c r="UTR58" s="40"/>
      <c r="UTS58" s="40"/>
      <c r="UTT58" s="42"/>
      <c r="UTU58" s="40"/>
      <c r="UTV58" s="72"/>
      <c r="UTW58" s="73"/>
      <c r="UTX58" s="40"/>
      <c r="UTY58" s="40"/>
      <c r="UTZ58" s="40"/>
      <c r="UUA58" s="40"/>
      <c r="UUB58" s="42"/>
      <c r="UUC58" s="40"/>
      <c r="UUD58" s="72"/>
      <c r="UUE58" s="73"/>
      <c r="UUF58" s="40"/>
      <c r="UUG58" s="40"/>
      <c r="UUH58" s="40"/>
      <c r="UUI58" s="40"/>
      <c r="UUJ58" s="42"/>
      <c r="UUK58" s="40"/>
      <c r="UUL58" s="72"/>
      <c r="UUM58" s="73"/>
      <c r="UUN58" s="40"/>
      <c r="UUO58" s="40"/>
      <c r="UUP58" s="40"/>
      <c r="UUQ58" s="40"/>
      <c r="UUR58" s="42"/>
      <c r="UUS58" s="40"/>
      <c r="UUT58" s="72"/>
      <c r="UUU58" s="73"/>
      <c r="UUV58" s="40"/>
      <c r="UUW58" s="40"/>
      <c r="UUX58" s="40"/>
      <c r="UUY58" s="40"/>
      <c r="UUZ58" s="42"/>
      <c r="UVA58" s="40"/>
      <c r="UVB58" s="72"/>
      <c r="UVC58" s="73"/>
      <c r="UVD58" s="40"/>
      <c r="UVE58" s="40"/>
      <c r="UVF58" s="40"/>
      <c r="UVG58" s="40"/>
      <c r="UVH58" s="42"/>
      <c r="UVI58" s="40"/>
      <c r="UVJ58" s="72"/>
      <c r="UVK58" s="73"/>
      <c r="UVL58" s="40"/>
      <c r="UVM58" s="40"/>
      <c r="UVN58" s="40"/>
      <c r="UVO58" s="40"/>
      <c r="UVP58" s="42"/>
      <c r="UVQ58" s="40"/>
      <c r="UVR58" s="72"/>
      <c r="UVS58" s="73"/>
      <c r="UVT58" s="40"/>
      <c r="UVU58" s="40"/>
      <c r="UVV58" s="40"/>
      <c r="UVW58" s="40"/>
      <c r="UVX58" s="42"/>
      <c r="UVY58" s="40"/>
      <c r="UVZ58" s="72"/>
      <c r="UWA58" s="73"/>
      <c r="UWB58" s="40"/>
      <c r="UWC58" s="40"/>
      <c r="UWD58" s="40"/>
      <c r="UWE58" s="40"/>
      <c r="UWF58" s="42"/>
      <c r="UWG58" s="40"/>
      <c r="UWH58" s="72"/>
      <c r="UWI58" s="73"/>
      <c r="UWJ58" s="40"/>
      <c r="UWK58" s="40"/>
      <c r="UWL58" s="40"/>
      <c r="UWM58" s="40"/>
      <c r="UWN58" s="42"/>
      <c r="UWO58" s="40"/>
      <c r="UWP58" s="72"/>
      <c r="UWQ58" s="73"/>
      <c r="UWR58" s="40"/>
      <c r="UWS58" s="40"/>
      <c r="UWT58" s="40"/>
      <c r="UWU58" s="40"/>
      <c r="UWV58" s="42"/>
      <c r="UWW58" s="40"/>
      <c r="UWX58" s="72"/>
      <c r="UWY58" s="73"/>
      <c r="UWZ58" s="40"/>
      <c r="UXA58" s="40"/>
      <c r="UXB58" s="40"/>
      <c r="UXC58" s="40"/>
      <c r="UXD58" s="42"/>
      <c r="UXE58" s="40"/>
      <c r="UXF58" s="72"/>
      <c r="UXG58" s="73"/>
      <c r="UXH58" s="40"/>
      <c r="UXI58" s="40"/>
      <c r="UXJ58" s="40"/>
      <c r="UXK58" s="40"/>
      <c r="UXL58" s="42"/>
      <c r="UXM58" s="40"/>
      <c r="UXN58" s="72"/>
      <c r="UXO58" s="73"/>
      <c r="UXP58" s="40"/>
      <c r="UXQ58" s="40"/>
      <c r="UXR58" s="40"/>
      <c r="UXS58" s="40"/>
      <c r="UXT58" s="42"/>
      <c r="UXU58" s="40"/>
      <c r="UXV58" s="72"/>
      <c r="UXW58" s="73"/>
      <c r="UXX58" s="40"/>
      <c r="UXY58" s="40"/>
      <c r="UXZ58" s="40"/>
      <c r="UYA58" s="40"/>
      <c r="UYB58" s="42"/>
      <c r="UYC58" s="40"/>
      <c r="UYD58" s="72"/>
      <c r="UYE58" s="73"/>
      <c r="UYF58" s="40"/>
      <c r="UYG58" s="40"/>
      <c r="UYH58" s="40"/>
      <c r="UYI58" s="40"/>
      <c r="UYJ58" s="42"/>
      <c r="UYK58" s="40"/>
      <c r="UYL58" s="72"/>
      <c r="UYM58" s="73"/>
      <c r="UYN58" s="40"/>
      <c r="UYO58" s="40"/>
      <c r="UYP58" s="40"/>
      <c r="UYQ58" s="40"/>
      <c r="UYR58" s="42"/>
      <c r="UYS58" s="40"/>
      <c r="UYT58" s="72"/>
      <c r="UYU58" s="73"/>
      <c r="UYV58" s="40"/>
      <c r="UYW58" s="40"/>
      <c r="UYX58" s="40"/>
      <c r="UYY58" s="40"/>
      <c r="UYZ58" s="42"/>
      <c r="UZA58" s="40"/>
      <c r="UZB58" s="72"/>
      <c r="UZC58" s="73"/>
      <c r="UZD58" s="40"/>
      <c r="UZE58" s="40"/>
      <c r="UZF58" s="40"/>
      <c r="UZG58" s="40"/>
      <c r="UZH58" s="42"/>
      <c r="UZI58" s="40"/>
      <c r="UZJ58" s="72"/>
      <c r="UZK58" s="73"/>
      <c r="UZL58" s="40"/>
      <c r="UZM58" s="40"/>
      <c r="UZN58" s="40"/>
      <c r="UZO58" s="40"/>
      <c r="UZP58" s="42"/>
      <c r="UZQ58" s="40"/>
      <c r="UZR58" s="72"/>
      <c r="UZS58" s="73"/>
      <c r="UZT58" s="40"/>
      <c r="UZU58" s="40"/>
      <c r="UZV58" s="40"/>
      <c r="UZW58" s="40"/>
      <c r="UZX58" s="42"/>
      <c r="UZY58" s="40"/>
      <c r="UZZ58" s="72"/>
      <c r="VAA58" s="73"/>
      <c r="VAB58" s="40"/>
      <c r="VAC58" s="40"/>
      <c r="VAD58" s="40"/>
      <c r="VAE58" s="40"/>
      <c r="VAF58" s="42"/>
      <c r="VAG58" s="40"/>
      <c r="VAH58" s="72"/>
      <c r="VAI58" s="73"/>
      <c r="VAJ58" s="40"/>
      <c r="VAK58" s="40"/>
      <c r="VAL58" s="40"/>
      <c r="VAM58" s="40"/>
      <c r="VAN58" s="42"/>
      <c r="VAO58" s="40"/>
      <c r="VAP58" s="72"/>
      <c r="VAQ58" s="73"/>
      <c r="VAR58" s="40"/>
      <c r="VAS58" s="40"/>
      <c r="VAT58" s="40"/>
      <c r="VAU58" s="40"/>
      <c r="VAV58" s="42"/>
      <c r="VAW58" s="40"/>
      <c r="VAX58" s="72"/>
      <c r="VAY58" s="73"/>
      <c r="VAZ58" s="40"/>
      <c r="VBA58" s="40"/>
      <c r="VBB58" s="40"/>
      <c r="VBC58" s="40"/>
      <c r="VBD58" s="42"/>
      <c r="VBE58" s="40"/>
      <c r="VBF58" s="72"/>
      <c r="VBG58" s="73"/>
      <c r="VBH58" s="40"/>
      <c r="VBI58" s="40"/>
      <c r="VBJ58" s="40"/>
      <c r="VBK58" s="40"/>
      <c r="VBL58" s="42"/>
      <c r="VBM58" s="40"/>
      <c r="VBN58" s="72"/>
      <c r="VBO58" s="73"/>
      <c r="VBP58" s="40"/>
      <c r="VBQ58" s="40"/>
      <c r="VBR58" s="40"/>
      <c r="VBS58" s="40"/>
      <c r="VBT58" s="42"/>
      <c r="VBU58" s="40"/>
      <c r="VBV58" s="72"/>
      <c r="VBW58" s="73"/>
      <c r="VBX58" s="40"/>
      <c r="VBY58" s="40"/>
      <c r="VBZ58" s="40"/>
      <c r="VCA58" s="40"/>
      <c r="VCB58" s="42"/>
      <c r="VCC58" s="40"/>
      <c r="VCD58" s="72"/>
      <c r="VCE58" s="73"/>
      <c r="VCF58" s="40"/>
      <c r="VCG58" s="40"/>
      <c r="VCH58" s="40"/>
      <c r="VCI58" s="40"/>
      <c r="VCJ58" s="42"/>
      <c r="VCK58" s="40"/>
      <c r="VCL58" s="72"/>
      <c r="VCM58" s="73"/>
      <c r="VCN58" s="40"/>
      <c r="VCO58" s="40"/>
      <c r="VCP58" s="40"/>
      <c r="VCQ58" s="40"/>
      <c r="VCR58" s="42"/>
      <c r="VCS58" s="40"/>
      <c r="VCT58" s="72"/>
      <c r="VCU58" s="73"/>
      <c r="VCV58" s="40"/>
      <c r="VCW58" s="40"/>
      <c r="VCX58" s="40"/>
      <c r="VCY58" s="40"/>
      <c r="VCZ58" s="42"/>
      <c r="VDA58" s="40"/>
      <c r="VDB58" s="72"/>
      <c r="VDC58" s="73"/>
      <c r="VDD58" s="40"/>
      <c r="VDE58" s="40"/>
      <c r="VDF58" s="40"/>
      <c r="VDG58" s="40"/>
      <c r="VDH58" s="42"/>
      <c r="VDI58" s="40"/>
      <c r="VDJ58" s="72"/>
      <c r="VDK58" s="73"/>
      <c r="VDL58" s="40"/>
      <c r="VDM58" s="40"/>
      <c r="VDN58" s="40"/>
      <c r="VDO58" s="40"/>
      <c r="VDP58" s="42"/>
      <c r="VDQ58" s="40"/>
      <c r="VDR58" s="72"/>
      <c r="VDS58" s="73"/>
      <c r="VDT58" s="40"/>
      <c r="VDU58" s="40"/>
      <c r="VDV58" s="40"/>
      <c r="VDW58" s="40"/>
      <c r="VDX58" s="42"/>
      <c r="VDY58" s="40"/>
      <c r="VDZ58" s="72"/>
      <c r="VEA58" s="73"/>
      <c r="VEB58" s="40"/>
      <c r="VEC58" s="40"/>
      <c r="VED58" s="40"/>
      <c r="VEE58" s="40"/>
      <c r="VEF58" s="42"/>
      <c r="VEG58" s="40"/>
      <c r="VEH58" s="72"/>
      <c r="VEI58" s="73"/>
      <c r="VEJ58" s="40"/>
      <c r="VEK58" s="40"/>
      <c r="VEL58" s="40"/>
      <c r="VEM58" s="40"/>
      <c r="VEN58" s="42"/>
      <c r="VEO58" s="40"/>
      <c r="VEP58" s="72"/>
      <c r="VEQ58" s="73"/>
      <c r="VER58" s="40"/>
      <c r="VES58" s="40"/>
      <c r="VET58" s="40"/>
      <c r="VEU58" s="40"/>
      <c r="VEV58" s="42"/>
      <c r="VEW58" s="40"/>
      <c r="VEX58" s="72"/>
      <c r="VEY58" s="73"/>
      <c r="VEZ58" s="40"/>
      <c r="VFA58" s="40"/>
      <c r="VFB58" s="40"/>
      <c r="VFC58" s="40"/>
      <c r="VFD58" s="42"/>
      <c r="VFE58" s="40"/>
      <c r="VFF58" s="72"/>
      <c r="VFG58" s="73"/>
      <c r="VFH58" s="40"/>
      <c r="VFI58" s="40"/>
      <c r="VFJ58" s="40"/>
      <c r="VFK58" s="40"/>
      <c r="VFL58" s="42"/>
      <c r="VFM58" s="40"/>
      <c r="VFN58" s="72"/>
      <c r="VFO58" s="73"/>
      <c r="VFP58" s="40"/>
      <c r="VFQ58" s="40"/>
      <c r="VFR58" s="40"/>
      <c r="VFS58" s="40"/>
      <c r="VFT58" s="42"/>
      <c r="VFU58" s="40"/>
      <c r="VFV58" s="72"/>
      <c r="VFW58" s="73"/>
      <c r="VFX58" s="40"/>
      <c r="VFY58" s="40"/>
      <c r="VFZ58" s="40"/>
      <c r="VGA58" s="40"/>
      <c r="VGB58" s="42"/>
      <c r="VGC58" s="40"/>
      <c r="VGD58" s="72"/>
      <c r="VGE58" s="73"/>
      <c r="VGF58" s="40"/>
      <c r="VGG58" s="40"/>
      <c r="VGH58" s="40"/>
      <c r="VGI58" s="40"/>
      <c r="VGJ58" s="42"/>
      <c r="VGK58" s="40"/>
      <c r="VGL58" s="72"/>
      <c r="VGM58" s="73"/>
      <c r="VGN58" s="40"/>
      <c r="VGO58" s="40"/>
      <c r="VGP58" s="40"/>
      <c r="VGQ58" s="40"/>
      <c r="VGR58" s="42"/>
      <c r="VGS58" s="40"/>
      <c r="VGT58" s="72"/>
      <c r="VGU58" s="73"/>
      <c r="VGV58" s="40"/>
      <c r="VGW58" s="40"/>
      <c r="VGX58" s="40"/>
      <c r="VGY58" s="40"/>
      <c r="VGZ58" s="42"/>
      <c r="VHA58" s="40"/>
      <c r="VHB58" s="72"/>
      <c r="VHC58" s="73"/>
      <c r="VHD58" s="40"/>
      <c r="VHE58" s="40"/>
      <c r="VHF58" s="40"/>
      <c r="VHG58" s="40"/>
      <c r="VHH58" s="42"/>
      <c r="VHI58" s="40"/>
      <c r="VHJ58" s="72"/>
      <c r="VHK58" s="73"/>
      <c r="VHL58" s="40"/>
      <c r="VHM58" s="40"/>
      <c r="VHN58" s="40"/>
      <c r="VHO58" s="40"/>
      <c r="VHP58" s="42"/>
      <c r="VHQ58" s="40"/>
      <c r="VHR58" s="72"/>
      <c r="VHS58" s="73"/>
      <c r="VHT58" s="40"/>
      <c r="VHU58" s="40"/>
      <c r="VHV58" s="40"/>
      <c r="VHW58" s="40"/>
      <c r="VHX58" s="42"/>
      <c r="VHY58" s="40"/>
      <c r="VHZ58" s="72"/>
      <c r="VIA58" s="73"/>
      <c r="VIB58" s="40"/>
      <c r="VIC58" s="40"/>
      <c r="VID58" s="40"/>
      <c r="VIE58" s="40"/>
      <c r="VIF58" s="42"/>
      <c r="VIG58" s="40"/>
      <c r="VIH58" s="72"/>
      <c r="VII58" s="73"/>
      <c r="VIJ58" s="40"/>
      <c r="VIK58" s="40"/>
      <c r="VIL58" s="40"/>
      <c r="VIM58" s="40"/>
      <c r="VIN58" s="42"/>
      <c r="VIO58" s="40"/>
      <c r="VIP58" s="72"/>
      <c r="VIQ58" s="73"/>
      <c r="VIR58" s="40"/>
      <c r="VIS58" s="40"/>
      <c r="VIT58" s="40"/>
      <c r="VIU58" s="40"/>
      <c r="VIV58" s="42"/>
      <c r="VIW58" s="40"/>
      <c r="VIX58" s="72"/>
      <c r="VIY58" s="73"/>
      <c r="VIZ58" s="40"/>
      <c r="VJA58" s="40"/>
      <c r="VJB58" s="40"/>
      <c r="VJC58" s="40"/>
      <c r="VJD58" s="42"/>
      <c r="VJE58" s="40"/>
      <c r="VJF58" s="72"/>
      <c r="VJG58" s="73"/>
      <c r="VJH58" s="40"/>
      <c r="VJI58" s="40"/>
      <c r="VJJ58" s="40"/>
      <c r="VJK58" s="40"/>
      <c r="VJL58" s="42"/>
      <c r="VJM58" s="40"/>
      <c r="VJN58" s="72"/>
      <c r="VJO58" s="73"/>
      <c r="VJP58" s="40"/>
      <c r="VJQ58" s="40"/>
      <c r="VJR58" s="40"/>
      <c r="VJS58" s="40"/>
      <c r="VJT58" s="42"/>
      <c r="VJU58" s="40"/>
      <c r="VJV58" s="72"/>
      <c r="VJW58" s="73"/>
      <c r="VJX58" s="40"/>
      <c r="VJY58" s="40"/>
      <c r="VJZ58" s="40"/>
      <c r="VKA58" s="40"/>
      <c r="VKB58" s="42"/>
      <c r="VKC58" s="40"/>
      <c r="VKD58" s="72"/>
      <c r="VKE58" s="73"/>
      <c r="VKF58" s="40"/>
      <c r="VKG58" s="40"/>
      <c r="VKH58" s="40"/>
      <c r="VKI58" s="40"/>
      <c r="VKJ58" s="42"/>
      <c r="VKK58" s="40"/>
      <c r="VKL58" s="72"/>
      <c r="VKM58" s="73"/>
      <c r="VKN58" s="40"/>
      <c r="VKO58" s="40"/>
      <c r="VKP58" s="40"/>
      <c r="VKQ58" s="40"/>
      <c r="VKR58" s="42"/>
      <c r="VKS58" s="40"/>
      <c r="VKT58" s="72"/>
      <c r="VKU58" s="73"/>
      <c r="VKV58" s="40"/>
      <c r="VKW58" s="40"/>
      <c r="VKX58" s="40"/>
      <c r="VKY58" s="40"/>
      <c r="VKZ58" s="42"/>
      <c r="VLA58" s="40"/>
      <c r="VLB58" s="72"/>
      <c r="VLC58" s="73"/>
      <c r="VLD58" s="40"/>
      <c r="VLE58" s="40"/>
      <c r="VLF58" s="40"/>
      <c r="VLG58" s="40"/>
      <c r="VLH58" s="42"/>
      <c r="VLI58" s="40"/>
      <c r="VLJ58" s="72"/>
      <c r="VLK58" s="73"/>
      <c r="VLL58" s="40"/>
      <c r="VLM58" s="40"/>
      <c r="VLN58" s="40"/>
      <c r="VLO58" s="40"/>
      <c r="VLP58" s="42"/>
      <c r="VLQ58" s="40"/>
      <c r="VLR58" s="72"/>
      <c r="VLS58" s="73"/>
      <c r="VLT58" s="40"/>
      <c r="VLU58" s="40"/>
      <c r="VLV58" s="40"/>
      <c r="VLW58" s="40"/>
      <c r="VLX58" s="42"/>
      <c r="VLY58" s="40"/>
      <c r="VLZ58" s="72"/>
      <c r="VMA58" s="73"/>
      <c r="VMB58" s="40"/>
      <c r="VMC58" s="40"/>
      <c r="VMD58" s="40"/>
      <c r="VME58" s="40"/>
      <c r="VMF58" s="42"/>
      <c r="VMG58" s="40"/>
      <c r="VMH58" s="72"/>
      <c r="VMI58" s="73"/>
      <c r="VMJ58" s="40"/>
      <c r="VMK58" s="40"/>
      <c r="VML58" s="40"/>
      <c r="VMM58" s="40"/>
      <c r="VMN58" s="42"/>
      <c r="VMO58" s="40"/>
      <c r="VMP58" s="72"/>
      <c r="VMQ58" s="73"/>
      <c r="VMR58" s="40"/>
      <c r="VMS58" s="40"/>
      <c r="VMT58" s="40"/>
      <c r="VMU58" s="40"/>
      <c r="VMV58" s="42"/>
      <c r="VMW58" s="40"/>
      <c r="VMX58" s="72"/>
      <c r="VMY58" s="73"/>
      <c r="VMZ58" s="40"/>
      <c r="VNA58" s="40"/>
      <c r="VNB58" s="40"/>
      <c r="VNC58" s="40"/>
      <c r="VND58" s="42"/>
      <c r="VNE58" s="40"/>
      <c r="VNF58" s="72"/>
      <c r="VNG58" s="73"/>
      <c r="VNH58" s="40"/>
      <c r="VNI58" s="40"/>
      <c r="VNJ58" s="40"/>
      <c r="VNK58" s="40"/>
      <c r="VNL58" s="42"/>
      <c r="VNM58" s="40"/>
      <c r="VNN58" s="72"/>
      <c r="VNO58" s="73"/>
      <c r="VNP58" s="40"/>
      <c r="VNQ58" s="40"/>
      <c r="VNR58" s="40"/>
      <c r="VNS58" s="40"/>
      <c r="VNT58" s="42"/>
      <c r="VNU58" s="40"/>
      <c r="VNV58" s="72"/>
      <c r="VNW58" s="73"/>
      <c r="VNX58" s="40"/>
      <c r="VNY58" s="40"/>
      <c r="VNZ58" s="40"/>
      <c r="VOA58" s="40"/>
      <c r="VOB58" s="42"/>
      <c r="VOC58" s="40"/>
      <c r="VOD58" s="72"/>
      <c r="VOE58" s="73"/>
      <c r="VOF58" s="40"/>
      <c r="VOG58" s="40"/>
      <c r="VOH58" s="40"/>
      <c r="VOI58" s="40"/>
      <c r="VOJ58" s="42"/>
      <c r="VOK58" s="40"/>
      <c r="VOL58" s="72"/>
      <c r="VOM58" s="73"/>
      <c r="VON58" s="40"/>
      <c r="VOO58" s="40"/>
      <c r="VOP58" s="40"/>
      <c r="VOQ58" s="40"/>
      <c r="VOR58" s="42"/>
      <c r="VOS58" s="40"/>
      <c r="VOT58" s="72"/>
      <c r="VOU58" s="73"/>
      <c r="VOV58" s="40"/>
      <c r="VOW58" s="40"/>
      <c r="VOX58" s="40"/>
      <c r="VOY58" s="40"/>
      <c r="VOZ58" s="42"/>
      <c r="VPA58" s="40"/>
      <c r="VPB58" s="72"/>
      <c r="VPC58" s="73"/>
      <c r="VPD58" s="40"/>
      <c r="VPE58" s="40"/>
      <c r="VPF58" s="40"/>
      <c r="VPG58" s="40"/>
      <c r="VPH58" s="42"/>
      <c r="VPI58" s="40"/>
      <c r="VPJ58" s="72"/>
      <c r="VPK58" s="73"/>
      <c r="VPL58" s="40"/>
      <c r="VPM58" s="40"/>
      <c r="VPN58" s="40"/>
      <c r="VPO58" s="40"/>
      <c r="VPP58" s="42"/>
      <c r="VPQ58" s="40"/>
      <c r="VPR58" s="72"/>
      <c r="VPS58" s="73"/>
      <c r="VPT58" s="40"/>
      <c r="VPU58" s="40"/>
      <c r="VPV58" s="40"/>
      <c r="VPW58" s="40"/>
      <c r="VPX58" s="42"/>
      <c r="VPY58" s="40"/>
      <c r="VPZ58" s="72"/>
      <c r="VQA58" s="73"/>
      <c r="VQB58" s="40"/>
      <c r="VQC58" s="40"/>
      <c r="VQD58" s="40"/>
      <c r="VQE58" s="40"/>
      <c r="VQF58" s="42"/>
      <c r="VQG58" s="40"/>
      <c r="VQH58" s="72"/>
      <c r="VQI58" s="73"/>
      <c r="VQJ58" s="40"/>
      <c r="VQK58" s="40"/>
      <c r="VQL58" s="40"/>
      <c r="VQM58" s="40"/>
      <c r="VQN58" s="42"/>
      <c r="VQO58" s="40"/>
      <c r="VQP58" s="72"/>
      <c r="VQQ58" s="73"/>
      <c r="VQR58" s="40"/>
      <c r="VQS58" s="40"/>
      <c r="VQT58" s="40"/>
      <c r="VQU58" s="40"/>
      <c r="VQV58" s="42"/>
      <c r="VQW58" s="40"/>
      <c r="VQX58" s="72"/>
      <c r="VQY58" s="73"/>
      <c r="VQZ58" s="40"/>
      <c r="VRA58" s="40"/>
      <c r="VRB58" s="40"/>
      <c r="VRC58" s="40"/>
      <c r="VRD58" s="42"/>
      <c r="VRE58" s="40"/>
      <c r="VRF58" s="72"/>
      <c r="VRG58" s="73"/>
      <c r="VRH58" s="40"/>
      <c r="VRI58" s="40"/>
      <c r="VRJ58" s="40"/>
      <c r="VRK58" s="40"/>
      <c r="VRL58" s="42"/>
      <c r="VRM58" s="40"/>
      <c r="VRN58" s="72"/>
      <c r="VRO58" s="73"/>
      <c r="VRP58" s="40"/>
      <c r="VRQ58" s="40"/>
      <c r="VRR58" s="40"/>
      <c r="VRS58" s="40"/>
      <c r="VRT58" s="42"/>
      <c r="VRU58" s="40"/>
      <c r="VRV58" s="72"/>
      <c r="VRW58" s="73"/>
      <c r="VRX58" s="40"/>
      <c r="VRY58" s="40"/>
      <c r="VRZ58" s="40"/>
      <c r="VSA58" s="40"/>
      <c r="VSB58" s="42"/>
      <c r="VSC58" s="40"/>
      <c r="VSD58" s="72"/>
      <c r="VSE58" s="73"/>
      <c r="VSF58" s="40"/>
      <c r="VSG58" s="40"/>
      <c r="VSH58" s="40"/>
      <c r="VSI58" s="40"/>
      <c r="VSJ58" s="42"/>
      <c r="VSK58" s="40"/>
      <c r="VSL58" s="72"/>
      <c r="VSM58" s="73"/>
      <c r="VSN58" s="40"/>
      <c r="VSO58" s="40"/>
      <c r="VSP58" s="40"/>
      <c r="VSQ58" s="40"/>
      <c r="VSR58" s="42"/>
      <c r="VSS58" s="40"/>
      <c r="VST58" s="72"/>
      <c r="VSU58" s="73"/>
      <c r="VSV58" s="40"/>
      <c r="VSW58" s="40"/>
      <c r="VSX58" s="40"/>
      <c r="VSY58" s="40"/>
      <c r="VSZ58" s="42"/>
      <c r="VTA58" s="40"/>
      <c r="VTB58" s="72"/>
      <c r="VTC58" s="73"/>
      <c r="VTD58" s="40"/>
      <c r="VTE58" s="40"/>
      <c r="VTF58" s="40"/>
      <c r="VTG58" s="40"/>
      <c r="VTH58" s="42"/>
      <c r="VTI58" s="40"/>
      <c r="VTJ58" s="72"/>
      <c r="VTK58" s="73"/>
      <c r="VTL58" s="40"/>
      <c r="VTM58" s="40"/>
      <c r="VTN58" s="40"/>
      <c r="VTO58" s="40"/>
      <c r="VTP58" s="42"/>
      <c r="VTQ58" s="40"/>
      <c r="VTR58" s="72"/>
      <c r="VTS58" s="73"/>
      <c r="VTT58" s="40"/>
      <c r="VTU58" s="40"/>
      <c r="VTV58" s="40"/>
      <c r="VTW58" s="40"/>
      <c r="VTX58" s="42"/>
      <c r="VTY58" s="40"/>
      <c r="VTZ58" s="72"/>
      <c r="VUA58" s="73"/>
      <c r="VUB58" s="40"/>
      <c r="VUC58" s="40"/>
      <c r="VUD58" s="40"/>
      <c r="VUE58" s="40"/>
      <c r="VUF58" s="42"/>
      <c r="VUG58" s="40"/>
      <c r="VUH58" s="72"/>
      <c r="VUI58" s="73"/>
      <c r="VUJ58" s="40"/>
      <c r="VUK58" s="40"/>
      <c r="VUL58" s="40"/>
      <c r="VUM58" s="40"/>
      <c r="VUN58" s="42"/>
      <c r="VUO58" s="40"/>
      <c r="VUP58" s="72"/>
      <c r="VUQ58" s="73"/>
      <c r="VUR58" s="40"/>
      <c r="VUS58" s="40"/>
      <c r="VUT58" s="40"/>
      <c r="VUU58" s="40"/>
      <c r="VUV58" s="42"/>
      <c r="VUW58" s="40"/>
      <c r="VUX58" s="72"/>
      <c r="VUY58" s="73"/>
      <c r="VUZ58" s="40"/>
      <c r="VVA58" s="40"/>
      <c r="VVB58" s="40"/>
      <c r="VVC58" s="40"/>
      <c r="VVD58" s="42"/>
      <c r="VVE58" s="40"/>
      <c r="VVF58" s="72"/>
      <c r="VVG58" s="73"/>
      <c r="VVH58" s="40"/>
      <c r="VVI58" s="40"/>
      <c r="VVJ58" s="40"/>
      <c r="VVK58" s="40"/>
      <c r="VVL58" s="42"/>
      <c r="VVM58" s="40"/>
      <c r="VVN58" s="72"/>
      <c r="VVO58" s="73"/>
      <c r="VVP58" s="40"/>
      <c r="VVQ58" s="40"/>
      <c r="VVR58" s="40"/>
      <c r="VVS58" s="40"/>
      <c r="VVT58" s="42"/>
      <c r="VVU58" s="40"/>
      <c r="VVV58" s="72"/>
      <c r="VVW58" s="73"/>
      <c r="VVX58" s="40"/>
      <c r="VVY58" s="40"/>
      <c r="VVZ58" s="40"/>
      <c r="VWA58" s="40"/>
      <c r="VWB58" s="42"/>
      <c r="VWC58" s="40"/>
      <c r="VWD58" s="72"/>
      <c r="VWE58" s="73"/>
      <c r="VWF58" s="40"/>
      <c r="VWG58" s="40"/>
      <c r="VWH58" s="40"/>
      <c r="VWI58" s="40"/>
      <c r="VWJ58" s="42"/>
      <c r="VWK58" s="40"/>
      <c r="VWL58" s="72"/>
      <c r="VWM58" s="73"/>
      <c r="VWN58" s="40"/>
      <c r="VWO58" s="40"/>
      <c r="VWP58" s="40"/>
      <c r="VWQ58" s="40"/>
      <c r="VWR58" s="42"/>
      <c r="VWS58" s="40"/>
      <c r="VWT58" s="72"/>
      <c r="VWU58" s="73"/>
      <c r="VWV58" s="40"/>
      <c r="VWW58" s="40"/>
      <c r="VWX58" s="40"/>
      <c r="VWY58" s="40"/>
      <c r="VWZ58" s="42"/>
      <c r="VXA58" s="40"/>
      <c r="VXB58" s="72"/>
      <c r="VXC58" s="73"/>
      <c r="VXD58" s="40"/>
      <c r="VXE58" s="40"/>
      <c r="VXF58" s="40"/>
      <c r="VXG58" s="40"/>
      <c r="VXH58" s="42"/>
      <c r="VXI58" s="40"/>
      <c r="VXJ58" s="72"/>
      <c r="VXK58" s="73"/>
      <c r="VXL58" s="40"/>
      <c r="VXM58" s="40"/>
      <c r="VXN58" s="40"/>
      <c r="VXO58" s="40"/>
      <c r="VXP58" s="42"/>
      <c r="VXQ58" s="40"/>
      <c r="VXR58" s="72"/>
      <c r="VXS58" s="73"/>
      <c r="VXT58" s="40"/>
      <c r="VXU58" s="40"/>
      <c r="VXV58" s="40"/>
      <c r="VXW58" s="40"/>
      <c r="VXX58" s="42"/>
      <c r="VXY58" s="40"/>
      <c r="VXZ58" s="72"/>
      <c r="VYA58" s="73"/>
      <c r="VYB58" s="40"/>
      <c r="VYC58" s="40"/>
      <c r="VYD58" s="40"/>
      <c r="VYE58" s="40"/>
      <c r="VYF58" s="42"/>
      <c r="VYG58" s="40"/>
      <c r="VYH58" s="72"/>
      <c r="VYI58" s="73"/>
      <c r="VYJ58" s="40"/>
      <c r="VYK58" s="40"/>
      <c r="VYL58" s="40"/>
      <c r="VYM58" s="40"/>
      <c r="VYN58" s="42"/>
      <c r="VYO58" s="40"/>
      <c r="VYP58" s="72"/>
      <c r="VYQ58" s="73"/>
      <c r="VYR58" s="40"/>
      <c r="VYS58" s="40"/>
      <c r="VYT58" s="40"/>
      <c r="VYU58" s="40"/>
      <c r="VYV58" s="42"/>
      <c r="VYW58" s="40"/>
      <c r="VYX58" s="72"/>
      <c r="VYY58" s="73"/>
      <c r="VYZ58" s="40"/>
      <c r="VZA58" s="40"/>
      <c r="VZB58" s="40"/>
      <c r="VZC58" s="40"/>
      <c r="VZD58" s="42"/>
      <c r="VZE58" s="40"/>
      <c r="VZF58" s="72"/>
      <c r="VZG58" s="73"/>
      <c r="VZH58" s="40"/>
      <c r="VZI58" s="40"/>
      <c r="VZJ58" s="40"/>
      <c r="VZK58" s="40"/>
      <c r="VZL58" s="42"/>
      <c r="VZM58" s="40"/>
      <c r="VZN58" s="72"/>
      <c r="VZO58" s="73"/>
      <c r="VZP58" s="40"/>
      <c r="VZQ58" s="40"/>
      <c r="VZR58" s="40"/>
      <c r="VZS58" s="40"/>
      <c r="VZT58" s="42"/>
      <c r="VZU58" s="40"/>
      <c r="VZV58" s="72"/>
      <c r="VZW58" s="73"/>
      <c r="VZX58" s="40"/>
      <c r="VZY58" s="40"/>
      <c r="VZZ58" s="40"/>
      <c r="WAA58" s="40"/>
      <c r="WAB58" s="42"/>
      <c r="WAC58" s="40"/>
      <c r="WAD58" s="72"/>
      <c r="WAE58" s="73"/>
      <c r="WAF58" s="40"/>
      <c r="WAG58" s="40"/>
      <c r="WAH58" s="40"/>
      <c r="WAI58" s="40"/>
      <c r="WAJ58" s="42"/>
      <c r="WAK58" s="40"/>
      <c r="WAL58" s="72"/>
      <c r="WAM58" s="73"/>
      <c r="WAN58" s="40"/>
      <c r="WAO58" s="40"/>
      <c r="WAP58" s="40"/>
      <c r="WAQ58" s="40"/>
      <c r="WAR58" s="42"/>
      <c r="WAS58" s="40"/>
      <c r="WAT58" s="72"/>
      <c r="WAU58" s="73"/>
      <c r="WAV58" s="40"/>
      <c r="WAW58" s="40"/>
      <c r="WAX58" s="40"/>
      <c r="WAY58" s="40"/>
      <c r="WAZ58" s="42"/>
      <c r="WBA58" s="40"/>
      <c r="WBB58" s="72"/>
      <c r="WBC58" s="73"/>
      <c r="WBD58" s="40"/>
      <c r="WBE58" s="40"/>
      <c r="WBF58" s="40"/>
      <c r="WBG58" s="40"/>
      <c r="WBH58" s="42"/>
      <c r="WBI58" s="40"/>
      <c r="WBJ58" s="72"/>
      <c r="WBK58" s="73"/>
      <c r="WBL58" s="40"/>
      <c r="WBM58" s="40"/>
      <c r="WBN58" s="40"/>
      <c r="WBO58" s="40"/>
      <c r="WBP58" s="42"/>
      <c r="WBQ58" s="40"/>
      <c r="WBR58" s="72"/>
      <c r="WBS58" s="73"/>
      <c r="WBT58" s="40"/>
      <c r="WBU58" s="40"/>
      <c r="WBV58" s="40"/>
      <c r="WBW58" s="40"/>
      <c r="WBX58" s="42"/>
      <c r="WBY58" s="40"/>
      <c r="WBZ58" s="72"/>
      <c r="WCA58" s="73"/>
      <c r="WCB58" s="40"/>
      <c r="WCC58" s="40"/>
      <c r="WCD58" s="40"/>
      <c r="WCE58" s="40"/>
      <c r="WCF58" s="42"/>
      <c r="WCG58" s="40"/>
      <c r="WCH58" s="72"/>
      <c r="WCI58" s="73"/>
      <c r="WCJ58" s="40"/>
      <c r="WCK58" s="40"/>
      <c r="WCL58" s="40"/>
      <c r="WCM58" s="40"/>
      <c r="WCN58" s="42"/>
      <c r="WCO58" s="40"/>
      <c r="WCP58" s="72"/>
      <c r="WCQ58" s="73"/>
      <c r="WCR58" s="40"/>
      <c r="WCS58" s="40"/>
      <c r="WCT58" s="40"/>
      <c r="WCU58" s="40"/>
      <c r="WCV58" s="42"/>
      <c r="WCW58" s="40"/>
      <c r="WCX58" s="72"/>
      <c r="WCY58" s="73"/>
      <c r="WCZ58" s="40"/>
      <c r="WDA58" s="40"/>
      <c r="WDB58" s="40"/>
      <c r="WDC58" s="40"/>
      <c r="WDD58" s="42"/>
      <c r="WDE58" s="40"/>
      <c r="WDF58" s="72"/>
      <c r="WDG58" s="73"/>
      <c r="WDH58" s="40"/>
      <c r="WDI58" s="40"/>
      <c r="WDJ58" s="40"/>
      <c r="WDK58" s="40"/>
      <c r="WDL58" s="42"/>
      <c r="WDM58" s="40"/>
      <c r="WDN58" s="72"/>
      <c r="WDO58" s="73"/>
      <c r="WDP58" s="40"/>
      <c r="WDQ58" s="40"/>
      <c r="WDR58" s="40"/>
      <c r="WDS58" s="40"/>
      <c r="WDT58" s="42"/>
      <c r="WDU58" s="40"/>
      <c r="WDV58" s="72"/>
      <c r="WDW58" s="73"/>
      <c r="WDX58" s="40"/>
      <c r="WDY58" s="40"/>
      <c r="WDZ58" s="40"/>
      <c r="WEA58" s="40"/>
      <c r="WEB58" s="42"/>
      <c r="WEC58" s="40"/>
      <c r="WED58" s="72"/>
      <c r="WEE58" s="73"/>
      <c r="WEF58" s="40"/>
      <c r="WEG58" s="40"/>
      <c r="WEH58" s="40"/>
      <c r="WEI58" s="40"/>
      <c r="WEJ58" s="42"/>
      <c r="WEK58" s="40"/>
      <c r="WEL58" s="72"/>
      <c r="WEM58" s="73"/>
      <c r="WEN58" s="40"/>
      <c r="WEO58" s="40"/>
      <c r="WEP58" s="40"/>
      <c r="WEQ58" s="40"/>
      <c r="WER58" s="42"/>
      <c r="WES58" s="40"/>
      <c r="WET58" s="72"/>
      <c r="WEU58" s="73"/>
      <c r="WEV58" s="40"/>
      <c r="WEW58" s="40"/>
      <c r="WEX58" s="40"/>
      <c r="WEY58" s="40"/>
      <c r="WEZ58" s="42"/>
      <c r="WFA58" s="40"/>
      <c r="WFB58" s="72"/>
      <c r="WFC58" s="73"/>
      <c r="WFD58" s="40"/>
      <c r="WFE58" s="40"/>
      <c r="WFF58" s="40"/>
      <c r="WFG58" s="40"/>
      <c r="WFH58" s="42"/>
      <c r="WFI58" s="40"/>
      <c r="WFJ58" s="72"/>
      <c r="WFK58" s="73"/>
      <c r="WFL58" s="40"/>
      <c r="WFM58" s="40"/>
      <c r="WFN58" s="40"/>
      <c r="WFO58" s="40"/>
      <c r="WFP58" s="42"/>
      <c r="WFQ58" s="40"/>
      <c r="WFR58" s="72"/>
      <c r="WFS58" s="73"/>
      <c r="WFT58" s="40"/>
      <c r="WFU58" s="40"/>
      <c r="WFV58" s="40"/>
      <c r="WFW58" s="40"/>
      <c r="WFX58" s="42"/>
      <c r="WFY58" s="40"/>
      <c r="WFZ58" s="72"/>
      <c r="WGA58" s="73"/>
      <c r="WGB58" s="40"/>
      <c r="WGC58" s="40"/>
      <c r="WGD58" s="40"/>
      <c r="WGE58" s="40"/>
      <c r="WGF58" s="42"/>
      <c r="WGG58" s="40"/>
      <c r="WGH58" s="72"/>
      <c r="WGI58" s="73"/>
      <c r="WGJ58" s="40"/>
      <c r="WGK58" s="40"/>
      <c r="WGL58" s="40"/>
      <c r="WGM58" s="40"/>
      <c r="WGN58" s="42"/>
      <c r="WGO58" s="40"/>
      <c r="WGP58" s="72"/>
      <c r="WGQ58" s="73"/>
      <c r="WGR58" s="40"/>
      <c r="WGS58" s="40"/>
      <c r="WGT58" s="40"/>
      <c r="WGU58" s="40"/>
      <c r="WGV58" s="42"/>
      <c r="WGW58" s="40"/>
      <c r="WGX58" s="72"/>
      <c r="WGY58" s="73"/>
      <c r="WGZ58" s="40"/>
      <c r="WHA58" s="40"/>
      <c r="WHB58" s="40"/>
      <c r="WHC58" s="40"/>
      <c r="WHD58" s="42"/>
      <c r="WHE58" s="40"/>
      <c r="WHF58" s="72"/>
      <c r="WHG58" s="73"/>
      <c r="WHH58" s="40"/>
      <c r="WHI58" s="40"/>
      <c r="WHJ58" s="40"/>
      <c r="WHK58" s="40"/>
      <c r="WHL58" s="42"/>
      <c r="WHM58" s="40"/>
      <c r="WHN58" s="72"/>
      <c r="WHO58" s="73"/>
      <c r="WHP58" s="40"/>
      <c r="WHQ58" s="40"/>
      <c r="WHR58" s="40"/>
      <c r="WHS58" s="40"/>
      <c r="WHT58" s="42"/>
      <c r="WHU58" s="40"/>
      <c r="WHV58" s="72"/>
      <c r="WHW58" s="73"/>
      <c r="WHX58" s="40"/>
      <c r="WHY58" s="40"/>
      <c r="WHZ58" s="40"/>
      <c r="WIA58" s="40"/>
      <c r="WIB58" s="42"/>
      <c r="WIC58" s="40"/>
      <c r="WID58" s="72"/>
      <c r="WIE58" s="73"/>
      <c r="WIF58" s="40"/>
      <c r="WIG58" s="40"/>
      <c r="WIH58" s="40"/>
      <c r="WII58" s="40"/>
      <c r="WIJ58" s="42"/>
      <c r="WIK58" s="40"/>
      <c r="WIL58" s="72"/>
      <c r="WIM58" s="73"/>
      <c r="WIN58" s="40"/>
      <c r="WIO58" s="40"/>
      <c r="WIP58" s="40"/>
      <c r="WIQ58" s="40"/>
      <c r="WIR58" s="42"/>
      <c r="WIS58" s="40"/>
      <c r="WIT58" s="72"/>
      <c r="WIU58" s="73"/>
      <c r="WIV58" s="40"/>
      <c r="WIW58" s="40"/>
      <c r="WIX58" s="40"/>
      <c r="WIY58" s="40"/>
      <c r="WIZ58" s="42"/>
      <c r="WJA58" s="40"/>
      <c r="WJB58" s="72"/>
      <c r="WJC58" s="73"/>
      <c r="WJD58" s="40"/>
      <c r="WJE58" s="40"/>
      <c r="WJF58" s="40"/>
      <c r="WJG58" s="40"/>
      <c r="WJH58" s="42"/>
      <c r="WJI58" s="40"/>
      <c r="WJJ58" s="72"/>
      <c r="WJK58" s="73"/>
      <c r="WJL58" s="40"/>
      <c r="WJM58" s="40"/>
      <c r="WJN58" s="40"/>
      <c r="WJO58" s="40"/>
      <c r="WJP58" s="42"/>
      <c r="WJQ58" s="40"/>
      <c r="WJR58" s="72"/>
      <c r="WJS58" s="73"/>
      <c r="WJT58" s="40"/>
      <c r="WJU58" s="40"/>
      <c r="WJV58" s="40"/>
      <c r="WJW58" s="40"/>
      <c r="WJX58" s="42"/>
      <c r="WJY58" s="40"/>
      <c r="WJZ58" s="72"/>
      <c r="WKA58" s="73"/>
      <c r="WKB58" s="40"/>
      <c r="WKC58" s="40"/>
      <c r="WKD58" s="40"/>
      <c r="WKE58" s="40"/>
      <c r="WKF58" s="42"/>
      <c r="WKG58" s="40"/>
      <c r="WKH58" s="72"/>
      <c r="WKI58" s="73"/>
      <c r="WKJ58" s="40"/>
      <c r="WKK58" s="40"/>
      <c r="WKL58" s="40"/>
      <c r="WKM58" s="40"/>
      <c r="WKN58" s="42"/>
      <c r="WKO58" s="40"/>
      <c r="WKP58" s="72"/>
      <c r="WKQ58" s="73"/>
      <c r="WKR58" s="40"/>
      <c r="WKS58" s="40"/>
      <c r="WKT58" s="40"/>
      <c r="WKU58" s="40"/>
      <c r="WKV58" s="42"/>
      <c r="WKW58" s="40"/>
      <c r="WKX58" s="72"/>
      <c r="WKY58" s="73"/>
      <c r="WKZ58" s="40"/>
      <c r="WLA58" s="40"/>
      <c r="WLB58" s="40"/>
      <c r="WLC58" s="40"/>
      <c r="WLD58" s="42"/>
      <c r="WLE58" s="40"/>
      <c r="WLF58" s="72"/>
      <c r="WLG58" s="73"/>
      <c r="WLH58" s="40"/>
      <c r="WLI58" s="40"/>
      <c r="WLJ58" s="40"/>
      <c r="WLK58" s="40"/>
      <c r="WLL58" s="42"/>
      <c r="WLM58" s="40"/>
      <c r="WLN58" s="72"/>
      <c r="WLO58" s="73"/>
      <c r="WLP58" s="40"/>
      <c r="WLQ58" s="40"/>
      <c r="WLR58" s="40"/>
      <c r="WLS58" s="40"/>
      <c r="WLT58" s="42"/>
      <c r="WLU58" s="40"/>
      <c r="WLV58" s="72"/>
      <c r="WLW58" s="73"/>
      <c r="WLX58" s="40"/>
      <c r="WLY58" s="40"/>
      <c r="WLZ58" s="40"/>
      <c r="WMA58" s="40"/>
      <c r="WMB58" s="42"/>
      <c r="WMC58" s="40"/>
      <c r="WMD58" s="72"/>
      <c r="WME58" s="73"/>
      <c r="WMF58" s="40"/>
      <c r="WMG58" s="40"/>
      <c r="WMH58" s="40"/>
      <c r="WMI58" s="40"/>
      <c r="WMJ58" s="42"/>
      <c r="WMK58" s="40"/>
      <c r="WML58" s="72"/>
      <c r="WMM58" s="73"/>
      <c r="WMN58" s="40"/>
      <c r="WMO58" s="40"/>
      <c r="WMP58" s="40"/>
      <c r="WMQ58" s="40"/>
      <c r="WMR58" s="42"/>
      <c r="WMS58" s="40"/>
      <c r="WMT58" s="72"/>
      <c r="WMU58" s="73"/>
      <c r="WMV58" s="40"/>
      <c r="WMW58" s="40"/>
      <c r="WMX58" s="40"/>
      <c r="WMY58" s="40"/>
      <c r="WMZ58" s="42"/>
      <c r="WNA58" s="40"/>
      <c r="WNB58" s="72"/>
      <c r="WNC58" s="73"/>
      <c r="WND58" s="40"/>
      <c r="WNE58" s="40"/>
      <c r="WNF58" s="40"/>
      <c r="WNG58" s="40"/>
      <c r="WNH58" s="42"/>
      <c r="WNI58" s="40"/>
      <c r="WNJ58" s="72"/>
      <c r="WNK58" s="73"/>
      <c r="WNL58" s="40"/>
      <c r="WNM58" s="40"/>
      <c r="WNN58" s="40"/>
      <c r="WNO58" s="40"/>
      <c r="WNP58" s="42"/>
      <c r="WNQ58" s="40"/>
      <c r="WNR58" s="72"/>
      <c r="WNS58" s="73"/>
      <c r="WNT58" s="40"/>
      <c r="WNU58" s="40"/>
      <c r="WNV58" s="40"/>
      <c r="WNW58" s="40"/>
      <c r="WNX58" s="42"/>
      <c r="WNY58" s="40"/>
      <c r="WNZ58" s="72"/>
      <c r="WOA58" s="73"/>
      <c r="WOB58" s="40"/>
      <c r="WOC58" s="40"/>
      <c r="WOD58" s="40"/>
      <c r="WOE58" s="40"/>
      <c r="WOF58" s="42"/>
      <c r="WOG58" s="40"/>
      <c r="WOH58" s="72"/>
      <c r="WOI58" s="73"/>
      <c r="WOJ58" s="40"/>
      <c r="WOK58" s="40"/>
      <c r="WOL58" s="40"/>
      <c r="WOM58" s="40"/>
      <c r="WON58" s="42"/>
      <c r="WOO58" s="40"/>
      <c r="WOP58" s="72"/>
      <c r="WOQ58" s="73"/>
      <c r="WOR58" s="40"/>
      <c r="WOS58" s="40"/>
      <c r="WOT58" s="40"/>
      <c r="WOU58" s="40"/>
      <c r="WOV58" s="42"/>
      <c r="WOW58" s="40"/>
      <c r="WOX58" s="72"/>
      <c r="WOY58" s="73"/>
      <c r="WOZ58" s="40"/>
      <c r="WPA58" s="40"/>
      <c r="WPB58" s="40"/>
      <c r="WPC58" s="40"/>
      <c r="WPD58" s="42"/>
      <c r="WPE58" s="40"/>
      <c r="WPF58" s="72"/>
      <c r="WPG58" s="73"/>
      <c r="WPH58" s="40"/>
      <c r="WPI58" s="40"/>
      <c r="WPJ58" s="40"/>
      <c r="WPK58" s="40"/>
      <c r="WPL58" s="42"/>
      <c r="WPM58" s="40"/>
      <c r="WPN58" s="72"/>
      <c r="WPO58" s="73"/>
      <c r="WPP58" s="40"/>
      <c r="WPQ58" s="40"/>
      <c r="WPR58" s="40"/>
      <c r="WPS58" s="40"/>
      <c r="WPT58" s="42"/>
      <c r="WPU58" s="40"/>
      <c r="WPV58" s="72"/>
      <c r="WPW58" s="73"/>
      <c r="WPX58" s="40"/>
      <c r="WPY58" s="40"/>
      <c r="WPZ58" s="40"/>
      <c r="WQA58" s="40"/>
      <c r="WQB58" s="42"/>
      <c r="WQC58" s="40"/>
      <c r="WQD58" s="72"/>
      <c r="WQE58" s="73"/>
      <c r="WQF58" s="40"/>
      <c r="WQG58" s="40"/>
      <c r="WQH58" s="40"/>
      <c r="WQI58" s="40"/>
      <c r="WQJ58" s="42"/>
      <c r="WQK58" s="40"/>
      <c r="WQL58" s="72"/>
      <c r="WQM58" s="73"/>
      <c r="WQN58" s="40"/>
      <c r="WQO58" s="40"/>
      <c r="WQP58" s="40"/>
      <c r="WQQ58" s="40"/>
      <c r="WQR58" s="42"/>
      <c r="WQS58" s="40"/>
      <c r="WQT58" s="72"/>
      <c r="WQU58" s="73"/>
      <c r="WQV58" s="40"/>
      <c r="WQW58" s="40"/>
      <c r="WQX58" s="40"/>
      <c r="WQY58" s="40"/>
      <c r="WQZ58" s="42"/>
      <c r="WRA58" s="40"/>
      <c r="WRB58" s="72"/>
      <c r="WRC58" s="73"/>
      <c r="WRD58" s="40"/>
      <c r="WRE58" s="40"/>
      <c r="WRF58" s="40"/>
      <c r="WRG58" s="40"/>
      <c r="WRH58" s="42"/>
      <c r="WRI58" s="40"/>
      <c r="WRJ58" s="72"/>
      <c r="WRK58" s="73"/>
      <c r="WRL58" s="40"/>
      <c r="WRM58" s="40"/>
      <c r="WRN58" s="40"/>
      <c r="WRO58" s="40"/>
      <c r="WRP58" s="42"/>
      <c r="WRQ58" s="40"/>
      <c r="WRR58" s="72"/>
      <c r="WRS58" s="73"/>
      <c r="WRT58" s="40"/>
      <c r="WRU58" s="40"/>
      <c r="WRV58" s="40"/>
      <c r="WRW58" s="40"/>
      <c r="WRX58" s="42"/>
      <c r="WRY58" s="40"/>
      <c r="WRZ58" s="72"/>
      <c r="WSA58" s="73"/>
      <c r="WSB58" s="40"/>
      <c r="WSC58" s="40"/>
      <c r="WSD58" s="40"/>
      <c r="WSE58" s="40"/>
      <c r="WSF58" s="42"/>
      <c r="WSG58" s="40"/>
      <c r="WSH58" s="72"/>
      <c r="WSI58" s="73"/>
      <c r="WSJ58" s="40"/>
      <c r="WSK58" s="40"/>
      <c r="WSL58" s="40"/>
      <c r="WSM58" s="40"/>
      <c r="WSN58" s="42"/>
      <c r="WSO58" s="40"/>
      <c r="WSP58" s="72"/>
      <c r="WSQ58" s="73"/>
      <c r="WSR58" s="40"/>
      <c r="WSS58" s="40"/>
      <c r="WST58" s="40"/>
      <c r="WSU58" s="40"/>
      <c r="WSV58" s="42"/>
      <c r="WSW58" s="40"/>
      <c r="WSX58" s="72"/>
      <c r="WSY58" s="73"/>
      <c r="WSZ58" s="40"/>
      <c r="WTA58" s="40"/>
      <c r="WTB58" s="40"/>
      <c r="WTC58" s="40"/>
      <c r="WTD58" s="42"/>
      <c r="WTE58" s="40"/>
      <c r="WTF58" s="72"/>
      <c r="WTG58" s="73"/>
      <c r="WTH58" s="40"/>
      <c r="WTI58" s="40"/>
      <c r="WTJ58" s="40"/>
      <c r="WTK58" s="40"/>
      <c r="WTL58" s="42"/>
      <c r="WTM58" s="40"/>
      <c r="WTN58" s="72"/>
      <c r="WTO58" s="73"/>
      <c r="WTP58" s="40"/>
      <c r="WTQ58" s="40"/>
      <c r="WTR58" s="40"/>
      <c r="WTS58" s="40"/>
      <c r="WTT58" s="42"/>
      <c r="WTU58" s="40"/>
      <c r="WTV58" s="72"/>
      <c r="WTW58" s="73"/>
      <c r="WTX58" s="40"/>
      <c r="WTY58" s="40"/>
      <c r="WTZ58" s="40"/>
      <c r="WUA58" s="40"/>
      <c r="WUB58" s="42"/>
      <c r="WUC58" s="40"/>
      <c r="WUD58" s="72"/>
      <c r="WUE58" s="73"/>
      <c r="WUF58" s="40"/>
      <c r="WUG58" s="40"/>
      <c r="WUH58" s="40"/>
      <c r="WUI58" s="40"/>
      <c r="WUJ58" s="42"/>
      <c r="WUK58" s="40"/>
      <c r="WUL58" s="72"/>
      <c r="WUM58" s="73"/>
      <c r="WUN58" s="40"/>
      <c r="WUO58" s="40"/>
      <c r="WUP58" s="40"/>
      <c r="WUQ58" s="40"/>
      <c r="WUR58" s="42"/>
      <c r="WUS58" s="40"/>
      <c r="WUT58" s="72"/>
      <c r="WUU58" s="73"/>
      <c r="WUV58" s="40"/>
      <c r="WUW58" s="40"/>
      <c r="WUX58" s="40"/>
      <c r="WUY58" s="40"/>
      <c r="WUZ58" s="42"/>
      <c r="WVA58" s="40"/>
      <c r="WVB58" s="72"/>
      <c r="WVC58" s="73"/>
      <c r="WVD58" s="40"/>
      <c r="WVE58" s="40"/>
      <c r="WVF58" s="40"/>
      <c r="WVG58" s="40"/>
      <c r="WVH58" s="42"/>
      <c r="WVI58" s="40"/>
      <c r="WVJ58" s="72"/>
      <c r="WVK58" s="73"/>
      <c r="WVL58" s="40"/>
      <c r="WVM58" s="40"/>
      <c r="WVN58" s="40"/>
      <c r="WVO58" s="40"/>
      <c r="WVP58" s="42"/>
      <c r="WVQ58" s="40"/>
      <c r="WVR58" s="72"/>
      <c r="WVS58" s="73"/>
      <c r="WVT58" s="40"/>
      <c r="WVU58" s="40"/>
      <c r="WVV58" s="40"/>
      <c r="WVW58" s="40"/>
      <c r="WVX58" s="42"/>
      <c r="WVY58" s="40"/>
      <c r="WVZ58" s="72"/>
      <c r="WWA58" s="73"/>
      <c r="WWB58" s="40"/>
      <c r="WWC58" s="40"/>
      <c r="WWD58" s="40"/>
      <c r="WWE58" s="40"/>
      <c r="WWF58" s="42"/>
      <c r="WWG58" s="40"/>
      <c r="WWH58" s="72"/>
      <c r="WWI58" s="73"/>
      <c r="WWJ58" s="40"/>
      <c r="WWK58" s="40"/>
      <c r="WWL58" s="40"/>
      <c r="WWM58" s="40"/>
      <c r="WWN58" s="42"/>
      <c r="WWO58" s="40"/>
      <c r="WWP58" s="72"/>
      <c r="WWQ58" s="73"/>
      <c r="WWR58" s="40"/>
      <c r="WWS58" s="40"/>
      <c r="WWT58" s="40"/>
      <c r="WWU58" s="40"/>
      <c r="WWV58" s="42"/>
      <c r="WWW58" s="40"/>
      <c r="WWX58" s="72"/>
      <c r="WWY58" s="73"/>
      <c r="WWZ58" s="40"/>
      <c r="WXA58" s="40"/>
      <c r="WXB58" s="40"/>
      <c r="WXC58" s="40"/>
      <c r="WXD58" s="42"/>
      <c r="WXE58" s="40"/>
      <c r="WXF58" s="72"/>
      <c r="WXG58" s="73"/>
      <c r="WXH58" s="40"/>
      <c r="WXI58" s="40"/>
      <c r="WXJ58" s="40"/>
      <c r="WXK58" s="40"/>
      <c r="WXL58" s="42"/>
      <c r="WXM58" s="40"/>
      <c r="WXN58" s="72"/>
      <c r="WXO58" s="73"/>
      <c r="WXP58" s="40"/>
      <c r="WXQ58" s="40"/>
      <c r="WXR58" s="40"/>
      <c r="WXS58" s="40"/>
      <c r="WXT58" s="42"/>
      <c r="WXU58" s="40"/>
      <c r="WXV58" s="72"/>
      <c r="WXW58" s="73"/>
      <c r="WXX58" s="40"/>
      <c r="WXY58" s="40"/>
      <c r="WXZ58" s="40"/>
      <c r="WYA58" s="40"/>
      <c r="WYB58" s="42"/>
      <c r="WYC58" s="40"/>
      <c r="WYD58" s="72"/>
      <c r="WYE58" s="73"/>
      <c r="WYF58" s="40"/>
      <c r="WYG58" s="40"/>
      <c r="WYH58" s="40"/>
      <c r="WYI58" s="40"/>
      <c r="WYJ58" s="42"/>
      <c r="WYK58" s="40"/>
      <c r="WYL58" s="72"/>
      <c r="WYM58" s="73"/>
      <c r="WYN58" s="40"/>
      <c r="WYO58" s="40"/>
      <c r="WYP58" s="40"/>
      <c r="WYQ58" s="40"/>
      <c r="WYR58" s="42"/>
      <c r="WYS58" s="40"/>
      <c r="WYT58" s="72"/>
      <c r="WYU58" s="73"/>
      <c r="WYV58" s="40"/>
      <c r="WYW58" s="40"/>
      <c r="WYX58" s="40"/>
      <c r="WYY58" s="40"/>
      <c r="WYZ58" s="42"/>
      <c r="WZA58" s="40"/>
      <c r="WZB58" s="72"/>
      <c r="WZC58" s="73"/>
      <c r="WZD58" s="40"/>
      <c r="WZE58" s="40"/>
      <c r="WZF58" s="40"/>
      <c r="WZG58" s="40"/>
      <c r="WZH58" s="42"/>
      <c r="WZI58" s="40"/>
      <c r="WZJ58" s="72"/>
      <c r="WZK58" s="73"/>
      <c r="WZL58" s="40"/>
      <c r="WZM58" s="40"/>
      <c r="WZN58" s="40"/>
      <c r="WZO58" s="40"/>
      <c r="WZP58" s="42"/>
      <c r="WZQ58" s="40"/>
      <c r="WZR58" s="72"/>
      <c r="WZS58" s="73"/>
      <c r="WZT58" s="40"/>
      <c r="WZU58" s="40"/>
      <c r="WZV58" s="40"/>
      <c r="WZW58" s="40"/>
      <c r="WZX58" s="42"/>
      <c r="WZY58" s="40"/>
      <c r="WZZ58" s="72"/>
      <c r="XAA58" s="73"/>
      <c r="XAB58" s="40"/>
      <c r="XAC58" s="40"/>
      <c r="XAD58" s="40"/>
      <c r="XAE58" s="40"/>
      <c r="XAF58" s="42"/>
      <c r="XAG58" s="40"/>
      <c r="XAH58" s="72"/>
      <c r="XAI58" s="73"/>
      <c r="XAJ58" s="40"/>
      <c r="XAK58" s="40"/>
      <c r="XAL58" s="40"/>
      <c r="XAM58" s="40"/>
      <c r="XAN58" s="42"/>
      <c r="XAO58" s="40"/>
      <c r="XAP58" s="72"/>
      <c r="XAQ58" s="73"/>
      <c r="XAR58" s="40"/>
      <c r="XAS58" s="40"/>
      <c r="XAT58" s="40"/>
      <c r="XAU58" s="40"/>
      <c r="XAV58" s="42"/>
      <c r="XAW58" s="40"/>
      <c r="XAX58" s="72"/>
      <c r="XAY58" s="73"/>
      <c r="XAZ58" s="40"/>
      <c r="XBA58" s="40"/>
      <c r="XBB58" s="40"/>
      <c r="XBC58" s="40"/>
      <c r="XBD58" s="42"/>
      <c r="XBE58" s="40"/>
      <c r="XBF58" s="72"/>
      <c r="XBG58" s="73"/>
      <c r="XBH58" s="40"/>
      <c r="XBI58" s="40"/>
      <c r="XBJ58" s="40"/>
      <c r="XBK58" s="40"/>
      <c r="XBL58" s="42"/>
      <c r="XBM58" s="40"/>
      <c r="XBN58" s="72"/>
      <c r="XBO58" s="73"/>
      <c r="XBP58" s="40"/>
      <c r="XBQ58" s="40"/>
      <c r="XBR58" s="40"/>
      <c r="XBS58" s="40"/>
      <c r="XBT58" s="42"/>
      <c r="XBU58" s="40"/>
      <c r="XBV58" s="72"/>
      <c r="XBW58" s="73"/>
      <c r="XBX58" s="40"/>
      <c r="XBY58" s="40"/>
      <c r="XBZ58" s="40"/>
      <c r="XCA58" s="40"/>
      <c r="XCB58" s="42"/>
      <c r="XCC58" s="40"/>
      <c r="XCD58" s="72"/>
      <c r="XCE58" s="73"/>
      <c r="XCF58" s="40"/>
      <c r="XCG58" s="40"/>
      <c r="XCH58" s="40"/>
      <c r="XCI58" s="40"/>
      <c r="XCJ58" s="42"/>
      <c r="XCK58" s="40"/>
      <c r="XCL58" s="72"/>
      <c r="XCM58" s="73"/>
      <c r="XCN58" s="40"/>
      <c r="XCO58" s="40"/>
      <c r="XCP58" s="40"/>
      <c r="XCQ58" s="40"/>
      <c r="XCR58" s="42"/>
      <c r="XCS58" s="40"/>
      <c r="XCT58" s="72"/>
      <c r="XCU58" s="73"/>
      <c r="XCV58" s="40"/>
      <c r="XCW58" s="40"/>
      <c r="XCX58" s="40"/>
      <c r="XCY58" s="40"/>
      <c r="XCZ58" s="42"/>
      <c r="XDA58" s="40"/>
      <c r="XDB58" s="72"/>
      <c r="XDC58" s="73"/>
      <c r="XDD58" s="40"/>
      <c r="XDE58" s="40"/>
      <c r="XDF58" s="40"/>
      <c r="XDG58" s="40"/>
      <c r="XDH58" s="42"/>
      <c r="XDI58" s="40"/>
      <c r="XDJ58" s="72"/>
      <c r="XDK58" s="73"/>
      <c r="XDL58" s="40"/>
      <c r="XDM58" s="40"/>
      <c r="XDN58" s="40"/>
      <c r="XDO58" s="40"/>
      <c r="XDP58" s="42"/>
      <c r="XDQ58" s="40"/>
      <c r="XDR58" s="72"/>
      <c r="XDS58" s="73"/>
      <c r="XDT58" s="40"/>
      <c r="XDU58" s="40"/>
      <c r="XDV58" s="40"/>
      <c r="XDW58" s="40"/>
      <c r="XDX58" s="42"/>
      <c r="XDY58" s="40"/>
      <c r="XDZ58" s="72"/>
      <c r="XEA58" s="73"/>
      <c r="XEB58" s="40"/>
      <c r="XEC58" s="40"/>
      <c r="XED58" s="40"/>
      <c r="XEE58" s="40"/>
      <c r="XEF58" s="42"/>
      <c r="XEG58" s="40"/>
      <c r="XEH58" s="72"/>
      <c r="XEI58" s="73"/>
      <c r="XEJ58" s="40"/>
      <c r="XEK58" s="40"/>
      <c r="XEL58" s="40"/>
      <c r="XEM58" s="40"/>
      <c r="XEN58" s="42"/>
      <c r="XEO58" s="40"/>
      <c r="XEP58" s="72"/>
      <c r="XEQ58" s="73"/>
      <c r="XER58" s="40"/>
      <c r="XES58" s="40"/>
      <c r="XET58" s="40"/>
      <c r="XEU58" s="40"/>
      <c r="XEV58" s="42"/>
      <c r="XEW58" s="40"/>
      <c r="XEX58" s="72"/>
      <c r="XEY58" s="73"/>
      <c r="XEZ58" s="40"/>
      <c r="XFA58" s="40"/>
      <c r="XFB58" s="40"/>
      <c r="XFC58" s="40"/>
      <c r="XFD58" s="42"/>
    </row>
    <row r="59" spans="1:16384" s="67" customFormat="1" x14ac:dyDescent="0.35">
      <c r="A59" s="10">
        <v>5</v>
      </c>
      <c r="B59" s="45" t="s">
        <v>169</v>
      </c>
      <c r="C59" s="46" t="s">
        <v>170</v>
      </c>
      <c r="D59" s="43" t="s">
        <v>17</v>
      </c>
      <c r="E59" s="43">
        <v>2</v>
      </c>
      <c r="F59" s="43" t="s">
        <v>53</v>
      </c>
      <c r="G59" s="43">
        <v>2</v>
      </c>
      <c r="H59" s="46"/>
      <c r="I59" s="40"/>
      <c r="K59" s="42"/>
      <c r="L59" s="40"/>
      <c r="M59" s="40"/>
      <c r="N59" s="40"/>
      <c r="O59" s="40"/>
      <c r="P59" s="42"/>
      <c r="Q59" s="40"/>
      <c r="R59" s="41"/>
      <c r="S59" s="42"/>
      <c r="T59" s="40"/>
      <c r="U59" s="40"/>
      <c r="V59" s="40"/>
      <c r="W59" s="40"/>
      <c r="X59" s="42"/>
      <c r="Y59" s="40"/>
      <c r="Z59" s="41"/>
      <c r="AA59" s="42"/>
      <c r="AB59" s="40"/>
      <c r="AC59" s="40"/>
      <c r="AD59" s="40"/>
      <c r="AE59" s="40"/>
      <c r="AF59" s="42"/>
      <c r="AG59" s="40"/>
      <c r="AH59" s="41"/>
      <c r="AI59" s="42"/>
      <c r="AJ59" s="40"/>
      <c r="AK59" s="40"/>
      <c r="AL59" s="40"/>
      <c r="AM59" s="40"/>
      <c r="AN59" s="42"/>
      <c r="AO59" s="40"/>
      <c r="AP59" s="41"/>
      <c r="AQ59" s="42"/>
      <c r="AR59" s="40"/>
      <c r="AS59" s="40"/>
      <c r="AT59" s="40"/>
      <c r="AU59" s="40"/>
      <c r="AV59" s="42"/>
      <c r="AW59" s="40"/>
      <c r="AX59" s="41"/>
      <c r="AY59" s="42"/>
      <c r="AZ59" s="40"/>
      <c r="BA59" s="40"/>
      <c r="BB59" s="40"/>
      <c r="BC59" s="40"/>
      <c r="BD59" s="42"/>
      <c r="BE59" s="40"/>
      <c r="BF59" s="41"/>
      <c r="BG59" s="42"/>
      <c r="BH59" s="40"/>
      <c r="BI59" s="40"/>
      <c r="BJ59" s="40"/>
      <c r="BK59" s="40"/>
      <c r="BL59" s="42"/>
      <c r="BM59" s="40"/>
      <c r="BN59" s="41"/>
      <c r="BO59" s="42"/>
      <c r="BP59" s="40"/>
      <c r="BQ59" s="40"/>
      <c r="BR59" s="40"/>
      <c r="BS59" s="40"/>
      <c r="BT59" s="42"/>
      <c r="BU59" s="40"/>
      <c r="BV59" s="41"/>
      <c r="BW59" s="42"/>
      <c r="BX59" s="40"/>
      <c r="BY59" s="40"/>
      <c r="BZ59" s="40"/>
      <c r="CA59" s="40"/>
      <c r="CB59" s="42"/>
      <c r="CC59" s="40"/>
      <c r="CD59" s="41"/>
      <c r="CE59" s="42"/>
      <c r="CF59" s="40"/>
      <c r="CG59" s="40"/>
      <c r="CH59" s="40"/>
      <c r="CI59" s="40"/>
      <c r="CJ59" s="42"/>
      <c r="CK59" s="40"/>
      <c r="CL59" s="41"/>
      <c r="CM59" s="42"/>
      <c r="CN59" s="40"/>
      <c r="CO59" s="40"/>
      <c r="CP59" s="40"/>
      <c r="CQ59" s="40"/>
      <c r="CR59" s="42"/>
      <c r="CS59" s="40"/>
      <c r="CT59" s="41"/>
      <c r="CU59" s="42"/>
      <c r="CV59" s="40"/>
      <c r="CW59" s="40"/>
      <c r="CX59" s="40"/>
      <c r="CY59" s="40"/>
      <c r="CZ59" s="42"/>
      <c r="DA59" s="40"/>
      <c r="DB59" s="41"/>
      <c r="DC59" s="42"/>
      <c r="DD59" s="40"/>
      <c r="DE59" s="40"/>
      <c r="DF59" s="40"/>
      <c r="DG59" s="40"/>
      <c r="DH59" s="42"/>
      <c r="DI59" s="40"/>
      <c r="DJ59" s="41"/>
      <c r="DK59" s="42"/>
      <c r="DL59" s="40"/>
      <c r="DM59" s="40"/>
      <c r="DN59" s="40"/>
      <c r="DO59" s="40"/>
      <c r="DP59" s="42"/>
      <c r="DQ59" s="40"/>
      <c r="DR59" s="41"/>
      <c r="DS59" s="42"/>
      <c r="DT59" s="40"/>
      <c r="DU59" s="40"/>
      <c r="DV59" s="40"/>
      <c r="DW59" s="40"/>
      <c r="DX59" s="42"/>
      <c r="DY59" s="40"/>
      <c r="DZ59" s="41"/>
      <c r="EA59" s="42"/>
      <c r="EB59" s="40"/>
      <c r="EC59" s="40"/>
      <c r="ED59" s="40"/>
      <c r="EE59" s="40"/>
      <c r="EF59" s="42"/>
      <c r="EG59" s="40"/>
      <c r="EH59" s="41"/>
      <c r="EI59" s="42"/>
      <c r="EJ59" s="40"/>
      <c r="EK59" s="40"/>
      <c r="EL59" s="40"/>
      <c r="EM59" s="40"/>
      <c r="EN59" s="42"/>
      <c r="EO59" s="40"/>
      <c r="EP59" s="41"/>
      <c r="EQ59" s="42"/>
      <c r="ER59" s="40"/>
      <c r="ES59" s="40"/>
      <c r="ET59" s="40"/>
      <c r="EU59" s="40"/>
      <c r="EV59" s="42"/>
      <c r="EW59" s="40"/>
      <c r="EX59" s="41"/>
      <c r="EY59" s="42"/>
      <c r="EZ59" s="40"/>
      <c r="FA59" s="40"/>
      <c r="FB59" s="40"/>
      <c r="FC59" s="40"/>
      <c r="FD59" s="42"/>
      <c r="FE59" s="40"/>
      <c r="FF59" s="41"/>
      <c r="FG59" s="42"/>
      <c r="FH59" s="40"/>
      <c r="FI59" s="40"/>
      <c r="FJ59" s="40"/>
      <c r="FK59" s="40"/>
      <c r="FL59" s="42"/>
      <c r="FM59" s="40"/>
      <c r="FN59" s="41"/>
      <c r="FO59" s="42"/>
      <c r="FP59" s="40"/>
      <c r="FQ59" s="40"/>
      <c r="FR59" s="40"/>
      <c r="FS59" s="40"/>
      <c r="FT59" s="42"/>
      <c r="FU59" s="40"/>
      <c r="FV59" s="41"/>
      <c r="FW59" s="42"/>
      <c r="FX59" s="40"/>
      <c r="FY59" s="40"/>
      <c r="FZ59" s="40"/>
      <c r="GA59" s="40"/>
      <c r="GB59" s="42"/>
      <c r="GC59" s="40"/>
      <c r="GD59" s="41"/>
      <c r="GE59" s="42"/>
      <c r="GF59" s="40"/>
      <c r="GG59" s="40"/>
      <c r="GH59" s="40"/>
      <c r="GI59" s="40"/>
      <c r="GJ59" s="42"/>
      <c r="GK59" s="40"/>
      <c r="GL59" s="41"/>
      <c r="GM59" s="42"/>
      <c r="GN59" s="40"/>
      <c r="GO59" s="40"/>
      <c r="GP59" s="40"/>
      <c r="GQ59" s="40"/>
      <c r="GR59" s="42"/>
      <c r="GS59" s="40"/>
      <c r="GT59" s="41"/>
      <c r="GU59" s="42"/>
      <c r="GV59" s="40"/>
      <c r="GW59" s="40"/>
      <c r="GX59" s="40"/>
      <c r="GY59" s="40"/>
      <c r="GZ59" s="42"/>
      <c r="HA59" s="40"/>
      <c r="HB59" s="41"/>
      <c r="HC59" s="42"/>
      <c r="HD59" s="40"/>
      <c r="HE59" s="40"/>
      <c r="HF59" s="40"/>
      <c r="HG59" s="40"/>
      <c r="HH59" s="42"/>
      <c r="HI59" s="40"/>
      <c r="HJ59" s="41"/>
      <c r="HK59" s="42"/>
      <c r="HL59" s="40"/>
      <c r="HM59" s="40"/>
      <c r="HN59" s="40"/>
      <c r="HO59" s="40"/>
      <c r="HP59" s="42"/>
      <c r="HQ59" s="40"/>
      <c r="HR59" s="41"/>
      <c r="HS59" s="42"/>
      <c r="HT59" s="40"/>
      <c r="HU59" s="40"/>
      <c r="HV59" s="40"/>
      <c r="HW59" s="40"/>
      <c r="HX59" s="42"/>
      <c r="HY59" s="40"/>
      <c r="HZ59" s="41"/>
      <c r="IA59" s="42"/>
      <c r="IB59" s="40"/>
      <c r="IC59" s="40"/>
      <c r="ID59" s="40"/>
      <c r="IE59" s="40"/>
      <c r="IF59" s="42"/>
      <c r="IG59" s="40"/>
      <c r="IH59" s="41"/>
      <c r="II59" s="42"/>
      <c r="IJ59" s="40"/>
      <c r="IK59" s="40"/>
      <c r="IL59" s="40"/>
      <c r="IM59" s="40"/>
      <c r="IN59" s="42"/>
      <c r="IO59" s="40"/>
      <c r="IP59" s="41"/>
      <c r="IQ59" s="42"/>
      <c r="IR59" s="40"/>
      <c r="IS59" s="40"/>
      <c r="IT59" s="40"/>
      <c r="IU59" s="40"/>
      <c r="IV59" s="42"/>
      <c r="IW59" s="40"/>
      <c r="IX59" s="41"/>
      <c r="IY59" s="42"/>
      <c r="IZ59" s="40"/>
      <c r="JA59" s="40"/>
      <c r="JB59" s="40"/>
      <c r="JC59" s="40"/>
      <c r="JD59" s="42"/>
      <c r="JE59" s="40"/>
      <c r="JF59" s="41"/>
      <c r="JG59" s="42"/>
      <c r="JH59" s="40"/>
      <c r="JI59" s="40"/>
      <c r="JJ59" s="40"/>
      <c r="JK59" s="40"/>
      <c r="JL59" s="42"/>
      <c r="JM59" s="40"/>
      <c r="JN59" s="41"/>
      <c r="JO59" s="42"/>
      <c r="JP59" s="40"/>
      <c r="JQ59" s="40"/>
      <c r="JR59" s="40"/>
      <c r="JS59" s="40"/>
      <c r="JT59" s="42"/>
      <c r="JU59" s="40"/>
      <c r="JV59" s="41"/>
      <c r="JW59" s="42"/>
      <c r="JX59" s="40"/>
      <c r="JY59" s="40"/>
      <c r="JZ59" s="40"/>
      <c r="KA59" s="40"/>
      <c r="KB59" s="42"/>
      <c r="KC59" s="40"/>
      <c r="KD59" s="41"/>
      <c r="KE59" s="42"/>
      <c r="KF59" s="40"/>
      <c r="KG59" s="40"/>
      <c r="KH59" s="40"/>
      <c r="KI59" s="40"/>
      <c r="KJ59" s="42"/>
      <c r="KK59" s="40"/>
      <c r="KL59" s="41"/>
      <c r="KM59" s="42"/>
      <c r="KN59" s="40"/>
      <c r="KO59" s="40"/>
      <c r="KP59" s="40"/>
      <c r="KQ59" s="40"/>
      <c r="KR59" s="42"/>
      <c r="KS59" s="40"/>
      <c r="KT59" s="41"/>
      <c r="KU59" s="42"/>
      <c r="KV59" s="40"/>
      <c r="KW59" s="40"/>
      <c r="KX59" s="40"/>
      <c r="KY59" s="40"/>
      <c r="KZ59" s="42"/>
      <c r="LA59" s="40"/>
      <c r="LB59" s="41"/>
      <c r="LC59" s="42"/>
      <c r="LD59" s="40"/>
      <c r="LE59" s="40"/>
      <c r="LF59" s="40"/>
      <c r="LG59" s="40"/>
      <c r="LH59" s="42"/>
      <c r="LI59" s="40"/>
      <c r="LJ59" s="41"/>
      <c r="LK59" s="42"/>
      <c r="LL59" s="40"/>
      <c r="LM59" s="40"/>
      <c r="LN59" s="40"/>
      <c r="LO59" s="40"/>
      <c r="LP59" s="42"/>
      <c r="LQ59" s="40"/>
      <c r="LR59" s="41"/>
      <c r="LS59" s="42"/>
      <c r="LT59" s="40"/>
      <c r="LU59" s="40"/>
      <c r="LV59" s="40"/>
      <c r="LW59" s="40"/>
      <c r="LX59" s="42"/>
      <c r="LY59" s="40"/>
      <c r="LZ59" s="41"/>
      <c r="MA59" s="42"/>
      <c r="MB59" s="40"/>
      <c r="MC59" s="40"/>
      <c r="MD59" s="40"/>
      <c r="ME59" s="40"/>
      <c r="MF59" s="42"/>
      <c r="MG59" s="40"/>
      <c r="MH59" s="41"/>
      <c r="MI59" s="42"/>
      <c r="MJ59" s="40"/>
      <c r="MK59" s="40"/>
      <c r="ML59" s="40"/>
      <c r="MM59" s="40"/>
      <c r="MN59" s="42"/>
      <c r="MO59" s="40"/>
      <c r="MP59" s="41"/>
      <c r="MQ59" s="42"/>
      <c r="MR59" s="40"/>
      <c r="MS59" s="40"/>
      <c r="MT59" s="40"/>
      <c r="MU59" s="40"/>
      <c r="MV59" s="42"/>
      <c r="MW59" s="40"/>
      <c r="MX59" s="41"/>
      <c r="MY59" s="42"/>
      <c r="MZ59" s="40"/>
      <c r="NA59" s="40"/>
      <c r="NB59" s="40"/>
      <c r="NC59" s="40"/>
      <c r="ND59" s="42"/>
      <c r="NE59" s="40"/>
      <c r="NF59" s="41"/>
      <c r="NG59" s="42"/>
      <c r="NH59" s="40"/>
      <c r="NI59" s="40"/>
      <c r="NJ59" s="40"/>
      <c r="NK59" s="40"/>
      <c r="NL59" s="42"/>
      <c r="NM59" s="40"/>
      <c r="NN59" s="41"/>
      <c r="NO59" s="42"/>
      <c r="NP59" s="40"/>
      <c r="NQ59" s="40"/>
      <c r="NR59" s="40"/>
      <c r="NS59" s="40"/>
      <c r="NT59" s="42"/>
      <c r="NU59" s="40"/>
      <c r="NV59" s="41"/>
      <c r="NW59" s="42"/>
      <c r="NX59" s="40"/>
      <c r="NY59" s="40"/>
      <c r="NZ59" s="40"/>
      <c r="OA59" s="40"/>
      <c r="OB59" s="42"/>
      <c r="OC59" s="40"/>
      <c r="OD59" s="41"/>
      <c r="OE59" s="42"/>
      <c r="OF59" s="40"/>
      <c r="OG59" s="40"/>
      <c r="OH59" s="40"/>
      <c r="OI59" s="40"/>
      <c r="OJ59" s="42"/>
      <c r="OK59" s="40"/>
      <c r="OL59" s="41"/>
      <c r="OM59" s="42"/>
      <c r="ON59" s="40"/>
      <c r="OO59" s="40"/>
      <c r="OP59" s="40"/>
      <c r="OQ59" s="40"/>
      <c r="OR59" s="42"/>
      <c r="OS59" s="40"/>
      <c r="OT59" s="41"/>
      <c r="OU59" s="42"/>
      <c r="OV59" s="40"/>
      <c r="OW59" s="40"/>
      <c r="OX59" s="40"/>
      <c r="OY59" s="40"/>
      <c r="OZ59" s="42"/>
      <c r="PA59" s="40"/>
      <c r="PB59" s="41"/>
      <c r="PC59" s="42"/>
      <c r="PD59" s="40"/>
      <c r="PE59" s="40"/>
      <c r="PF59" s="40"/>
      <c r="PG59" s="40"/>
      <c r="PH59" s="42"/>
      <c r="PI59" s="40"/>
      <c r="PJ59" s="41"/>
      <c r="PK59" s="42"/>
      <c r="PL59" s="40"/>
      <c r="PM59" s="40"/>
      <c r="PN59" s="40"/>
      <c r="PO59" s="40"/>
      <c r="PP59" s="42"/>
      <c r="PQ59" s="40"/>
      <c r="PR59" s="41"/>
      <c r="PS59" s="42"/>
      <c r="PT59" s="40"/>
      <c r="PU59" s="40"/>
      <c r="PV59" s="40"/>
      <c r="PW59" s="40"/>
      <c r="PX59" s="42"/>
      <c r="PY59" s="40"/>
      <c r="PZ59" s="41"/>
      <c r="QA59" s="42"/>
      <c r="QB59" s="40"/>
      <c r="QC59" s="40"/>
      <c r="QD59" s="40"/>
      <c r="QE59" s="40"/>
      <c r="QF59" s="42"/>
      <c r="QG59" s="40"/>
      <c r="QH59" s="41"/>
      <c r="QI59" s="42"/>
      <c r="QJ59" s="40"/>
      <c r="QK59" s="40"/>
      <c r="QL59" s="40"/>
      <c r="QM59" s="40"/>
      <c r="QN59" s="42"/>
      <c r="QO59" s="40"/>
      <c r="QP59" s="41"/>
      <c r="QQ59" s="42"/>
      <c r="QR59" s="40"/>
      <c r="QS59" s="40"/>
      <c r="QT59" s="40"/>
      <c r="QU59" s="40"/>
      <c r="QV59" s="42"/>
      <c r="QW59" s="40"/>
      <c r="QX59" s="41"/>
      <c r="QY59" s="42"/>
      <c r="QZ59" s="40"/>
      <c r="RA59" s="40"/>
      <c r="RB59" s="40"/>
      <c r="RC59" s="40"/>
      <c r="RD59" s="42"/>
      <c r="RE59" s="40"/>
      <c r="RF59" s="41"/>
      <c r="RG59" s="42"/>
      <c r="RH59" s="40"/>
      <c r="RI59" s="40"/>
      <c r="RJ59" s="40"/>
      <c r="RK59" s="40"/>
      <c r="RL59" s="42"/>
      <c r="RM59" s="40"/>
      <c r="RN59" s="41"/>
      <c r="RO59" s="42"/>
      <c r="RP59" s="40"/>
      <c r="RQ59" s="40"/>
      <c r="RR59" s="40"/>
      <c r="RS59" s="40"/>
      <c r="RT59" s="42"/>
      <c r="RU59" s="40"/>
      <c r="RV59" s="41"/>
      <c r="RW59" s="42"/>
      <c r="RX59" s="40"/>
      <c r="RY59" s="40"/>
      <c r="RZ59" s="40"/>
      <c r="SA59" s="40"/>
      <c r="SB59" s="42"/>
      <c r="SC59" s="40"/>
      <c r="SD59" s="41"/>
      <c r="SE59" s="42"/>
      <c r="SF59" s="40"/>
      <c r="SG59" s="40"/>
      <c r="SH59" s="40"/>
      <c r="SI59" s="40"/>
      <c r="SJ59" s="42"/>
      <c r="SK59" s="40"/>
      <c r="SL59" s="41"/>
      <c r="SM59" s="42"/>
      <c r="SN59" s="40"/>
      <c r="SO59" s="40"/>
      <c r="SP59" s="40"/>
      <c r="SQ59" s="40"/>
      <c r="SR59" s="42"/>
      <c r="SS59" s="40"/>
      <c r="ST59" s="41"/>
      <c r="SU59" s="42"/>
      <c r="SV59" s="40"/>
      <c r="SW59" s="40"/>
      <c r="SX59" s="40"/>
      <c r="SY59" s="40"/>
      <c r="SZ59" s="42"/>
      <c r="TA59" s="40"/>
      <c r="TB59" s="41"/>
      <c r="TC59" s="42"/>
      <c r="TD59" s="40"/>
      <c r="TE59" s="40"/>
      <c r="TF59" s="40"/>
      <c r="TG59" s="40"/>
      <c r="TH59" s="42"/>
      <c r="TI59" s="40"/>
      <c r="TJ59" s="41"/>
      <c r="TK59" s="42"/>
      <c r="TL59" s="40"/>
      <c r="TM59" s="40"/>
      <c r="TN59" s="40"/>
      <c r="TO59" s="40"/>
      <c r="TP59" s="42"/>
      <c r="TQ59" s="40"/>
      <c r="TR59" s="41"/>
      <c r="TS59" s="42"/>
      <c r="TT59" s="40"/>
      <c r="TU59" s="40"/>
      <c r="TV59" s="40"/>
      <c r="TW59" s="40"/>
      <c r="TX59" s="42"/>
      <c r="TY59" s="40"/>
      <c r="TZ59" s="41"/>
      <c r="UA59" s="42"/>
      <c r="UB59" s="40"/>
      <c r="UC59" s="40"/>
      <c r="UD59" s="40"/>
      <c r="UE59" s="40"/>
      <c r="UF59" s="42"/>
      <c r="UG59" s="40"/>
      <c r="UH59" s="41"/>
      <c r="UI59" s="42"/>
      <c r="UJ59" s="40"/>
      <c r="UK59" s="40"/>
      <c r="UL59" s="40"/>
      <c r="UM59" s="40"/>
      <c r="UN59" s="42"/>
      <c r="UO59" s="40"/>
      <c r="UP59" s="41"/>
      <c r="UQ59" s="42"/>
      <c r="UR59" s="40"/>
      <c r="US59" s="40"/>
      <c r="UT59" s="40"/>
      <c r="UU59" s="40"/>
      <c r="UV59" s="42"/>
      <c r="UW59" s="40"/>
      <c r="UX59" s="41"/>
      <c r="UY59" s="42"/>
      <c r="UZ59" s="40"/>
      <c r="VA59" s="40"/>
      <c r="VB59" s="40"/>
      <c r="VC59" s="40"/>
      <c r="VD59" s="42"/>
      <c r="VE59" s="40"/>
      <c r="VF59" s="41"/>
      <c r="VG59" s="42"/>
      <c r="VH59" s="40"/>
      <c r="VI59" s="40"/>
      <c r="VJ59" s="40"/>
      <c r="VK59" s="40"/>
      <c r="VL59" s="42"/>
      <c r="VM59" s="40"/>
      <c r="VN59" s="41"/>
      <c r="VO59" s="42"/>
      <c r="VP59" s="40"/>
      <c r="VQ59" s="40"/>
      <c r="VR59" s="40"/>
      <c r="VS59" s="40"/>
      <c r="VT59" s="42"/>
      <c r="VU59" s="40"/>
      <c r="VV59" s="41"/>
      <c r="VW59" s="42"/>
      <c r="VX59" s="40"/>
      <c r="VY59" s="40"/>
      <c r="VZ59" s="40"/>
      <c r="WA59" s="40"/>
      <c r="WB59" s="42"/>
      <c r="WC59" s="40"/>
      <c r="WD59" s="41"/>
      <c r="WE59" s="42"/>
      <c r="WF59" s="40"/>
      <c r="WG59" s="40"/>
      <c r="WH59" s="40"/>
      <c r="WI59" s="40"/>
      <c r="WJ59" s="42"/>
      <c r="WK59" s="40"/>
      <c r="WL59" s="41"/>
      <c r="WM59" s="42"/>
      <c r="WN59" s="40"/>
      <c r="WO59" s="40"/>
      <c r="WP59" s="40"/>
      <c r="WQ59" s="40"/>
      <c r="WR59" s="42"/>
      <c r="WS59" s="40"/>
      <c r="WT59" s="41"/>
      <c r="WU59" s="42"/>
      <c r="WV59" s="40"/>
      <c r="WW59" s="40"/>
      <c r="WX59" s="40"/>
      <c r="WY59" s="40"/>
      <c r="WZ59" s="42"/>
      <c r="XA59" s="40"/>
      <c r="XB59" s="41"/>
      <c r="XC59" s="42"/>
      <c r="XD59" s="40"/>
      <c r="XE59" s="40"/>
      <c r="XF59" s="40"/>
      <c r="XG59" s="40"/>
      <c r="XH59" s="42"/>
      <c r="XI59" s="40"/>
      <c r="XJ59" s="41"/>
      <c r="XK59" s="42"/>
      <c r="XL59" s="40"/>
      <c r="XM59" s="40"/>
      <c r="XN59" s="40"/>
      <c r="XO59" s="40"/>
      <c r="XP59" s="42"/>
      <c r="XQ59" s="40"/>
      <c r="XR59" s="41"/>
      <c r="XS59" s="42"/>
      <c r="XT59" s="40"/>
      <c r="XU59" s="40"/>
      <c r="XV59" s="40"/>
      <c r="XW59" s="40"/>
      <c r="XX59" s="42"/>
      <c r="XY59" s="40"/>
      <c r="XZ59" s="41"/>
      <c r="YA59" s="42"/>
      <c r="YB59" s="40"/>
      <c r="YC59" s="40"/>
      <c r="YD59" s="40"/>
      <c r="YE59" s="40"/>
      <c r="YF59" s="42"/>
      <c r="YG59" s="40"/>
      <c r="YH59" s="41"/>
      <c r="YI59" s="42"/>
      <c r="YJ59" s="40"/>
      <c r="YK59" s="40"/>
      <c r="YL59" s="40"/>
      <c r="YM59" s="40"/>
      <c r="YN59" s="42"/>
      <c r="YO59" s="40"/>
      <c r="YP59" s="41"/>
      <c r="YQ59" s="42"/>
      <c r="YR59" s="40"/>
      <c r="YS59" s="40"/>
      <c r="YT59" s="40"/>
      <c r="YU59" s="40"/>
      <c r="YV59" s="42"/>
      <c r="YW59" s="40"/>
      <c r="YX59" s="41"/>
      <c r="YY59" s="42"/>
      <c r="YZ59" s="40"/>
      <c r="ZA59" s="40"/>
      <c r="ZB59" s="40"/>
      <c r="ZC59" s="40"/>
      <c r="ZD59" s="42"/>
      <c r="ZE59" s="40"/>
      <c r="ZF59" s="41"/>
      <c r="ZG59" s="42"/>
      <c r="ZH59" s="40"/>
      <c r="ZI59" s="40"/>
      <c r="ZJ59" s="40"/>
      <c r="ZK59" s="40"/>
      <c r="ZL59" s="42"/>
      <c r="ZM59" s="40"/>
      <c r="ZN59" s="41"/>
      <c r="ZO59" s="42"/>
      <c r="ZP59" s="40"/>
      <c r="ZQ59" s="40"/>
      <c r="ZR59" s="40"/>
      <c r="ZS59" s="40"/>
      <c r="ZT59" s="42"/>
      <c r="ZU59" s="40"/>
      <c r="ZV59" s="41"/>
      <c r="ZW59" s="42"/>
      <c r="ZX59" s="40"/>
      <c r="ZY59" s="40"/>
      <c r="ZZ59" s="40"/>
      <c r="AAA59" s="40"/>
      <c r="AAB59" s="42"/>
      <c r="AAC59" s="40"/>
      <c r="AAD59" s="41"/>
      <c r="AAE59" s="42"/>
      <c r="AAF59" s="40"/>
      <c r="AAG59" s="40"/>
      <c r="AAH59" s="40"/>
      <c r="AAI59" s="40"/>
      <c r="AAJ59" s="42"/>
      <c r="AAK59" s="40"/>
      <c r="AAL59" s="41"/>
      <c r="AAM59" s="42"/>
      <c r="AAN59" s="40"/>
      <c r="AAO59" s="40"/>
      <c r="AAP59" s="40"/>
      <c r="AAQ59" s="40"/>
      <c r="AAR59" s="42"/>
      <c r="AAS59" s="40"/>
      <c r="AAT59" s="41"/>
      <c r="AAU59" s="42"/>
      <c r="AAV59" s="40"/>
      <c r="AAW59" s="40"/>
      <c r="AAX59" s="40"/>
      <c r="AAY59" s="40"/>
      <c r="AAZ59" s="42"/>
      <c r="ABA59" s="40"/>
      <c r="ABB59" s="41"/>
      <c r="ABC59" s="42"/>
      <c r="ABD59" s="40"/>
      <c r="ABE59" s="40"/>
      <c r="ABF59" s="40"/>
      <c r="ABG59" s="40"/>
      <c r="ABH59" s="42"/>
      <c r="ABI59" s="40"/>
      <c r="ABJ59" s="41"/>
      <c r="ABK59" s="42"/>
      <c r="ABL59" s="40"/>
      <c r="ABM59" s="40"/>
      <c r="ABN59" s="40"/>
      <c r="ABO59" s="40"/>
      <c r="ABP59" s="42"/>
      <c r="ABQ59" s="40"/>
      <c r="ABR59" s="41"/>
      <c r="ABS59" s="42"/>
      <c r="ABT59" s="40"/>
      <c r="ABU59" s="40"/>
      <c r="ABV59" s="40"/>
      <c r="ABW59" s="40"/>
      <c r="ABX59" s="42"/>
      <c r="ABY59" s="40"/>
      <c r="ABZ59" s="41"/>
      <c r="ACA59" s="42"/>
      <c r="ACB59" s="40"/>
      <c r="ACC59" s="40"/>
      <c r="ACD59" s="40"/>
      <c r="ACE59" s="40"/>
      <c r="ACF59" s="42"/>
      <c r="ACG59" s="40"/>
      <c r="ACH59" s="41"/>
      <c r="ACI59" s="42"/>
      <c r="ACJ59" s="40"/>
      <c r="ACK59" s="40"/>
      <c r="ACL59" s="40"/>
      <c r="ACM59" s="40"/>
      <c r="ACN59" s="42"/>
      <c r="ACO59" s="40"/>
      <c r="ACP59" s="41"/>
      <c r="ACQ59" s="42"/>
      <c r="ACR59" s="40"/>
      <c r="ACS59" s="40"/>
      <c r="ACT59" s="40"/>
      <c r="ACU59" s="40"/>
      <c r="ACV59" s="42"/>
      <c r="ACW59" s="40"/>
      <c r="ACX59" s="41"/>
      <c r="ACY59" s="42"/>
      <c r="ACZ59" s="40"/>
      <c r="ADA59" s="40"/>
      <c r="ADB59" s="40"/>
      <c r="ADC59" s="40"/>
      <c r="ADD59" s="42"/>
      <c r="ADE59" s="40"/>
      <c r="ADF59" s="41"/>
      <c r="ADG59" s="42"/>
      <c r="ADH59" s="40"/>
      <c r="ADI59" s="40"/>
      <c r="ADJ59" s="40"/>
      <c r="ADK59" s="40"/>
      <c r="ADL59" s="42"/>
      <c r="ADM59" s="40"/>
      <c r="ADN59" s="41"/>
      <c r="ADO59" s="42"/>
      <c r="ADP59" s="40"/>
      <c r="ADQ59" s="40"/>
      <c r="ADR59" s="40"/>
      <c r="ADS59" s="40"/>
      <c r="ADT59" s="42"/>
      <c r="ADU59" s="40"/>
      <c r="ADV59" s="41"/>
      <c r="ADW59" s="42"/>
      <c r="ADX59" s="40"/>
      <c r="ADY59" s="40"/>
      <c r="ADZ59" s="40"/>
      <c r="AEA59" s="40"/>
      <c r="AEB59" s="42"/>
      <c r="AEC59" s="40"/>
      <c r="AED59" s="41"/>
      <c r="AEE59" s="42"/>
      <c r="AEF59" s="40"/>
      <c r="AEG59" s="40"/>
      <c r="AEH59" s="40"/>
      <c r="AEI59" s="40"/>
      <c r="AEJ59" s="42"/>
      <c r="AEK59" s="40"/>
      <c r="AEL59" s="41"/>
      <c r="AEM59" s="42"/>
      <c r="AEN59" s="40"/>
      <c r="AEO59" s="40"/>
      <c r="AEP59" s="40"/>
      <c r="AEQ59" s="40"/>
      <c r="AER59" s="42"/>
      <c r="AES59" s="40"/>
      <c r="AET59" s="41"/>
      <c r="AEU59" s="42"/>
      <c r="AEV59" s="40"/>
      <c r="AEW59" s="40"/>
      <c r="AEX59" s="40"/>
      <c r="AEY59" s="40"/>
      <c r="AEZ59" s="42"/>
      <c r="AFA59" s="40"/>
      <c r="AFB59" s="41"/>
      <c r="AFC59" s="42"/>
      <c r="AFD59" s="40"/>
      <c r="AFE59" s="40"/>
      <c r="AFF59" s="40"/>
      <c r="AFG59" s="40"/>
      <c r="AFH59" s="42"/>
      <c r="AFI59" s="40"/>
      <c r="AFJ59" s="41"/>
      <c r="AFK59" s="42"/>
      <c r="AFL59" s="40"/>
      <c r="AFM59" s="40"/>
      <c r="AFN59" s="40"/>
      <c r="AFO59" s="40"/>
      <c r="AFP59" s="42"/>
      <c r="AFQ59" s="40"/>
      <c r="AFR59" s="41"/>
      <c r="AFS59" s="42"/>
      <c r="AFT59" s="40"/>
      <c r="AFU59" s="40"/>
      <c r="AFV59" s="40"/>
      <c r="AFW59" s="40"/>
      <c r="AFX59" s="42"/>
      <c r="AFY59" s="40"/>
      <c r="AFZ59" s="41"/>
      <c r="AGA59" s="42"/>
      <c r="AGB59" s="40"/>
      <c r="AGC59" s="40"/>
      <c r="AGD59" s="40"/>
      <c r="AGE59" s="40"/>
      <c r="AGF59" s="42"/>
      <c r="AGG59" s="40"/>
      <c r="AGH59" s="41"/>
      <c r="AGI59" s="42"/>
      <c r="AGJ59" s="40"/>
      <c r="AGK59" s="40"/>
      <c r="AGL59" s="40"/>
      <c r="AGM59" s="40"/>
      <c r="AGN59" s="42"/>
      <c r="AGO59" s="40"/>
      <c r="AGP59" s="41"/>
      <c r="AGQ59" s="42"/>
      <c r="AGR59" s="40"/>
      <c r="AGS59" s="40"/>
      <c r="AGT59" s="40"/>
      <c r="AGU59" s="40"/>
      <c r="AGV59" s="42"/>
      <c r="AGW59" s="40"/>
      <c r="AGX59" s="41"/>
      <c r="AGY59" s="42"/>
      <c r="AGZ59" s="40"/>
      <c r="AHA59" s="40"/>
      <c r="AHB59" s="40"/>
      <c r="AHC59" s="40"/>
      <c r="AHD59" s="42"/>
      <c r="AHE59" s="40"/>
      <c r="AHF59" s="41"/>
      <c r="AHG59" s="42"/>
      <c r="AHH59" s="40"/>
      <c r="AHI59" s="40"/>
      <c r="AHJ59" s="40"/>
      <c r="AHK59" s="40"/>
      <c r="AHL59" s="42"/>
      <c r="AHM59" s="40"/>
      <c r="AHN59" s="41"/>
      <c r="AHO59" s="42"/>
      <c r="AHP59" s="40"/>
      <c r="AHQ59" s="40"/>
      <c r="AHR59" s="40"/>
      <c r="AHS59" s="40"/>
      <c r="AHT59" s="42"/>
      <c r="AHU59" s="40"/>
      <c r="AHV59" s="41"/>
      <c r="AHW59" s="42"/>
      <c r="AHX59" s="40"/>
      <c r="AHY59" s="40"/>
      <c r="AHZ59" s="40"/>
      <c r="AIA59" s="40"/>
      <c r="AIB59" s="42"/>
      <c r="AIC59" s="40"/>
      <c r="AID59" s="41"/>
      <c r="AIE59" s="42"/>
      <c r="AIF59" s="40"/>
      <c r="AIG59" s="40"/>
      <c r="AIH59" s="40"/>
      <c r="AII59" s="40"/>
      <c r="AIJ59" s="42"/>
      <c r="AIK59" s="40"/>
      <c r="AIL59" s="41"/>
      <c r="AIM59" s="42"/>
      <c r="AIN59" s="40"/>
      <c r="AIO59" s="40"/>
      <c r="AIP59" s="40"/>
      <c r="AIQ59" s="40"/>
      <c r="AIR59" s="42"/>
      <c r="AIS59" s="40"/>
      <c r="AIT59" s="41"/>
      <c r="AIU59" s="42"/>
      <c r="AIV59" s="40"/>
      <c r="AIW59" s="40"/>
      <c r="AIX59" s="40"/>
      <c r="AIY59" s="40"/>
      <c r="AIZ59" s="42"/>
      <c r="AJA59" s="40"/>
      <c r="AJB59" s="41"/>
      <c r="AJC59" s="42"/>
      <c r="AJD59" s="40"/>
      <c r="AJE59" s="40"/>
      <c r="AJF59" s="40"/>
      <c r="AJG59" s="40"/>
      <c r="AJH59" s="42"/>
      <c r="AJI59" s="40"/>
      <c r="AJJ59" s="41"/>
      <c r="AJK59" s="42"/>
      <c r="AJL59" s="40"/>
      <c r="AJM59" s="40"/>
      <c r="AJN59" s="40"/>
      <c r="AJO59" s="40"/>
      <c r="AJP59" s="42"/>
      <c r="AJQ59" s="40"/>
      <c r="AJR59" s="41"/>
      <c r="AJS59" s="42"/>
      <c r="AJT59" s="40"/>
      <c r="AJU59" s="40"/>
      <c r="AJV59" s="40"/>
      <c r="AJW59" s="40"/>
      <c r="AJX59" s="42"/>
      <c r="AJY59" s="40"/>
      <c r="AJZ59" s="41"/>
      <c r="AKA59" s="42"/>
      <c r="AKB59" s="40"/>
      <c r="AKC59" s="40"/>
      <c r="AKD59" s="40"/>
      <c r="AKE59" s="40"/>
      <c r="AKF59" s="42"/>
      <c r="AKG59" s="40"/>
      <c r="AKH59" s="41"/>
      <c r="AKI59" s="42"/>
      <c r="AKJ59" s="40"/>
      <c r="AKK59" s="40"/>
      <c r="AKL59" s="40"/>
      <c r="AKM59" s="40"/>
      <c r="AKN59" s="42"/>
      <c r="AKO59" s="40"/>
      <c r="AKP59" s="41"/>
      <c r="AKQ59" s="42"/>
      <c r="AKR59" s="40"/>
      <c r="AKS59" s="40"/>
      <c r="AKT59" s="40"/>
      <c r="AKU59" s="40"/>
      <c r="AKV59" s="42"/>
      <c r="AKW59" s="40"/>
      <c r="AKX59" s="41"/>
      <c r="AKY59" s="42"/>
      <c r="AKZ59" s="40"/>
      <c r="ALA59" s="40"/>
      <c r="ALB59" s="40"/>
      <c r="ALC59" s="40"/>
      <c r="ALD59" s="42"/>
      <c r="ALE59" s="40"/>
      <c r="ALF59" s="41"/>
      <c r="ALG59" s="42"/>
      <c r="ALH59" s="40"/>
      <c r="ALI59" s="40"/>
      <c r="ALJ59" s="40"/>
      <c r="ALK59" s="40"/>
      <c r="ALL59" s="42"/>
      <c r="ALM59" s="40"/>
      <c r="ALN59" s="41"/>
      <c r="ALO59" s="42"/>
      <c r="ALP59" s="40"/>
      <c r="ALQ59" s="40"/>
      <c r="ALR59" s="40"/>
      <c r="ALS59" s="40"/>
      <c r="ALT59" s="42"/>
      <c r="ALU59" s="40"/>
      <c r="ALV59" s="41"/>
      <c r="ALW59" s="42"/>
      <c r="ALX59" s="40"/>
      <c r="ALY59" s="40"/>
      <c r="ALZ59" s="40"/>
      <c r="AMA59" s="40"/>
      <c r="AMB59" s="42"/>
      <c r="AMC59" s="40"/>
      <c r="AMD59" s="41"/>
      <c r="AME59" s="42"/>
      <c r="AMF59" s="40"/>
      <c r="AMG59" s="40"/>
      <c r="AMH59" s="40"/>
      <c r="AMI59" s="40"/>
      <c r="AMJ59" s="42"/>
      <c r="AMK59" s="40"/>
      <c r="AML59" s="41"/>
      <c r="AMM59" s="42"/>
      <c r="AMN59" s="40"/>
      <c r="AMO59" s="40"/>
      <c r="AMP59" s="40"/>
      <c r="AMQ59" s="40"/>
      <c r="AMR59" s="42"/>
      <c r="AMS59" s="40"/>
      <c r="AMT59" s="41"/>
      <c r="AMU59" s="42"/>
      <c r="AMV59" s="40"/>
      <c r="AMW59" s="40"/>
      <c r="AMX59" s="40"/>
      <c r="AMY59" s="40"/>
      <c r="AMZ59" s="42"/>
      <c r="ANA59" s="40"/>
      <c r="ANB59" s="41"/>
      <c r="ANC59" s="42"/>
      <c r="AND59" s="40"/>
      <c r="ANE59" s="40"/>
      <c r="ANF59" s="40"/>
      <c r="ANG59" s="40"/>
      <c r="ANH59" s="42"/>
      <c r="ANI59" s="40"/>
      <c r="ANJ59" s="41"/>
      <c r="ANK59" s="42"/>
      <c r="ANL59" s="40"/>
      <c r="ANM59" s="40"/>
      <c r="ANN59" s="40"/>
      <c r="ANO59" s="40"/>
      <c r="ANP59" s="42"/>
      <c r="ANQ59" s="40"/>
      <c r="ANR59" s="41"/>
      <c r="ANS59" s="42"/>
      <c r="ANT59" s="40"/>
      <c r="ANU59" s="40"/>
      <c r="ANV59" s="40"/>
      <c r="ANW59" s="40"/>
      <c r="ANX59" s="42"/>
      <c r="ANY59" s="40"/>
      <c r="ANZ59" s="41"/>
      <c r="AOA59" s="42"/>
      <c r="AOB59" s="40"/>
      <c r="AOC59" s="40"/>
      <c r="AOD59" s="40"/>
      <c r="AOE59" s="40"/>
      <c r="AOF59" s="42"/>
      <c r="AOG59" s="40"/>
      <c r="AOH59" s="41"/>
      <c r="AOI59" s="42"/>
      <c r="AOJ59" s="40"/>
      <c r="AOK59" s="40"/>
      <c r="AOL59" s="40"/>
      <c r="AOM59" s="40"/>
      <c r="AON59" s="42"/>
      <c r="AOO59" s="40"/>
      <c r="AOP59" s="41"/>
      <c r="AOQ59" s="42"/>
      <c r="AOR59" s="40"/>
      <c r="AOS59" s="40"/>
      <c r="AOT59" s="40"/>
      <c r="AOU59" s="40"/>
      <c r="AOV59" s="42"/>
      <c r="AOW59" s="40"/>
      <c r="AOX59" s="41"/>
      <c r="AOY59" s="42"/>
      <c r="AOZ59" s="40"/>
      <c r="APA59" s="40"/>
      <c r="APB59" s="40"/>
      <c r="APC59" s="40"/>
      <c r="APD59" s="42"/>
      <c r="APE59" s="40"/>
      <c r="APF59" s="41"/>
      <c r="APG59" s="42"/>
      <c r="APH59" s="40"/>
      <c r="API59" s="40"/>
      <c r="APJ59" s="40"/>
      <c r="APK59" s="40"/>
      <c r="APL59" s="42"/>
      <c r="APM59" s="40"/>
      <c r="APN59" s="41"/>
      <c r="APO59" s="42"/>
      <c r="APP59" s="40"/>
      <c r="APQ59" s="40"/>
      <c r="APR59" s="40"/>
      <c r="APS59" s="40"/>
      <c r="APT59" s="42"/>
      <c r="APU59" s="40"/>
      <c r="APV59" s="41"/>
      <c r="APW59" s="42"/>
      <c r="APX59" s="40"/>
      <c r="APY59" s="40"/>
      <c r="APZ59" s="40"/>
      <c r="AQA59" s="40"/>
      <c r="AQB59" s="42"/>
      <c r="AQC59" s="40"/>
      <c r="AQD59" s="41"/>
      <c r="AQE59" s="42"/>
      <c r="AQF59" s="40"/>
      <c r="AQG59" s="40"/>
      <c r="AQH59" s="40"/>
      <c r="AQI59" s="40"/>
      <c r="AQJ59" s="42"/>
      <c r="AQK59" s="40"/>
      <c r="AQL59" s="41"/>
      <c r="AQM59" s="42"/>
      <c r="AQN59" s="40"/>
      <c r="AQO59" s="40"/>
      <c r="AQP59" s="40"/>
      <c r="AQQ59" s="40"/>
      <c r="AQR59" s="42"/>
      <c r="AQS59" s="40"/>
      <c r="AQT59" s="41"/>
      <c r="AQU59" s="42"/>
      <c r="AQV59" s="40"/>
      <c r="AQW59" s="40"/>
      <c r="AQX59" s="40"/>
      <c r="AQY59" s="40"/>
      <c r="AQZ59" s="42"/>
      <c r="ARA59" s="40"/>
      <c r="ARB59" s="41"/>
      <c r="ARC59" s="42"/>
      <c r="ARD59" s="40"/>
      <c r="ARE59" s="40"/>
      <c r="ARF59" s="40"/>
      <c r="ARG59" s="40"/>
      <c r="ARH59" s="42"/>
      <c r="ARI59" s="40"/>
      <c r="ARJ59" s="41"/>
      <c r="ARK59" s="42"/>
      <c r="ARL59" s="40"/>
      <c r="ARM59" s="40"/>
      <c r="ARN59" s="40"/>
      <c r="ARO59" s="40"/>
      <c r="ARP59" s="42"/>
      <c r="ARQ59" s="40"/>
      <c r="ARR59" s="41"/>
      <c r="ARS59" s="42"/>
      <c r="ART59" s="40"/>
      <c r="ARU59" s="40"/>
      <c r="ARV59" s="40"/>
      <c r="ARW59" s="40"/>
      <c r="ARX59" s="42"/>
      <c r="ARY59" s="40"/>
      <c r="ARZ59" s="41"/>
      <c r="ASA59" s="42"/>
      <c r="ASB59" s="40"/>
      <c r="ASC59" s="40"/>
      <c r="ASD59" s="40"/>
      <c r="ASE59" s="40"/>
      <c r="ASF59" s="42"/>
      <c r="ASG59" s="40"/>
      <c r="ASH59" s="41"/>
      <c r="ASI59" s="42"/>
      <c r="ASJ59" s="40"/>
      <c r="ASK59" s="40"/>
      <c r="ASL59" s="40"/>
      <c r="ASM59" s="40"/>
      <c r="ASN59" s="42"/>
      <c r="ASO59" s="40"/>
      <c r="ASP59" s="41"/>
      <c r="ASQ59" s="42"/>
      <c r="ASR59" s="40"/>
      <c r="ASS59" s="40"/>
      <c r="AST59" s="40"/>
      <c r="ASU59" s="40"/>
      <c r="ASV59" s="42"/>
      <c r="ASW59" s="40"/>
      <c r="ASX59" s="41"/>
      <c r="ASY59" s="42"/>
      <c r="ASZ59" s="40"/>
      <c r="ATA59" s="40"/>
      <c r="ATB59" s="40"/>
      <c r="ATC59" s="40"/>
      <c r="ATD59" s="42"/>
      <c r="ATE59" s="40"/>
      <c r="ATF59" s="41"/>
      <c r="ATG59" s="42"/>
      <c r="ATH59" s="40"/>
      <c r="ATI59" s="40"/>
      <c r="ATJ59" s="40"/>
      <c r="ATK59" s="40"/>
      <c r="ATL59" s="42"/>
      <c r="ATM59" s="40"/>
      <c r="ATN59" s="41"/>
      <c r="ATO59" s="42"/>
      <c r="ATP59" s="40"/>
      <c r="ATQ59" s="40"/>
      <c r="ATR59" s="40"/>
      <c r="ATS59" s="40"/>
      <c r="ATT59" s="42"/>
      <c r="ATU59" s="40"/>
      <c r="ATV59" s="41"/>
      <c r="ATW59" s="42"/>
      <c r="ATX59" s="40"/>
      <c r="ATY59" s="40"/>
      <c r="ATZ59" s="40"/>
      <c r="AUA59" s="40"/>
      <c r="AUB59" s="42"/>
      <c r="AUC59" s="40"/>
      <c r="AUD59" s="41"/>
      <c r="AUE59" s="42"/>
      <c r="AUF59" s="40"/>
      <c r="AUG59" s="40"/>
      <c r="AUH59" s="40"/>
      <c r="AUI59" s="40"/>
      <c r="AUJ59" s="42"/>
      <c r="AUK59" s="40"/>
      <c r="AUL59" s="41"/>
      <c r="AUM59" s="42"/>
      <c r="AUN59" s="40"/>
      <c r="AUO59" s="40"/>
      <c r="AUP59" s="40"/>
      <c r="AUQ59" s="40"/>
      <c r="AUR59" s="42"/>
      <c r="AUS59" s="40"/>
      <c r="AUT59" s="41"/>
      <c r="AUU59" s="42"/>
      <c r="AUV59" s="40"/>
      <c r="AUW59" s="40"/>
      <c r="AUX59" s="40"/>
      <c r="AUY59" s="40"/>
      <c r="AUZ59" s="42"/>
      <c r="AVA59" s="40"/>
      <c r="AVB59" s="41"/>
      <c r="AVC59" s="42"/>
      <c r="AVD59" s="40"/>
      <c r="AVE59" s="40"/>
      <c r="AVF59" s="40"/>
      <c r="AVG59" s="40"/>
      <c r="AVH59" s="42"/>
      <c r="AVI59" s="40"/>
      <c r="AVJ59" s="41"/>
      <c r="AVK59" s="42"/>
      <c r="AVL59" s="40"/>
      <c r="AVM59" s="40"/>
      <c r="AVN59" s="40"/>
      <c r="AVO59" s="40"/>
      <c r="AVP59" s="42"/>
      <c r="AVQ59" s="40"/>
      <c r="AVR59" s="41"/>
      <c r="AVS59" s="42"/>
      <c r="AVT59" s="40"/>
      <c r="AVU59" s="40"/>
      <c r="AVV59" s="40"/>
      <c r="AVW59" s="40"/>
      <c r="AVX59" s="42"/>
      <c r="AVY59" s="40"/>
      <c r="AVZ59" s="41"/>
      <c r="AWA59" s="42"/>
      <c r="AWB59" s="40"/>
      <c r="AWC59" s="40"/>
      <c r="AWD59" s="40"/>
      <c r="AWE59" s="40"/>
      <c r="AWF59" s="42"/>
      <c r="AWG59" s="40"/>
      <c r="AWH59" s="41"/>
      <c r="AWI59" s="42"/>
      <c r="AWJ59" s="40"/>
      <c r="AWK59" s="40"/>
      <c r="AWL59" s="40"/>
      <c r="AWM59" s="40"/>
      <c r="AWN59" s="42"/>
      <c r="AWO59" s="40"/>
      <c r="AWP59" s="41"/>
      <c r="AWQ59" s="42"/>
      <c r="AWR59" s="40"/>
      <c r="AWS59" s="40"/>
      <c r="AWT59" s="40"/>
      <c r="AWU59" s="40"/>
      <c r="AWV59" s="42"/>
      <c r="AWW59" s="40"/>
      <c r="AWX59" s="41"/>
      <c r="AWY59" s="42"/>
      <c r="AWZ59" s="40"/>
      <c r="AXA59" s="40"/>
      <c r="AXB59" s="40"/>
      <c r="AXC59" s="40"/>
      <c r="AXD59" s="42"/>
      <c r="AXE59" s="40"/>
      <c r="AXF59" s="41"/>
      <c r="AXG59" s="42"/>
      <c r="AXH59" s="40"/>
      <c r="AXI59" s="40"/>
      <c r="AXJ59" s="40"/>
      <c r="AXK59" s="40"/>
      <c r="AXL59" s="42"/>
      <c r="AXM59" s="40"/>
      <c r="AXN59" s="41"/>
      <c r="AXO59" s="42"/>
      <c r="AXP59" s="40"/>
      <c r="AXQ59" s="40"/>
      <c r="AXR59" s="40"/>
      <c r="AXS59" s="40"/>
      <c r="AXT59" s="42"/>
      <c r="AXU59" s="40"/>
      <c r="AXV59" s="41"/>
      <c r="AXW59" s="42"/>
      <c r="AXX59" s="40"/>
      <c r="AXY59" s="40"/>
      <c r="AXZ59" s="40"/>
      <c r="AYA59" s="40"/>
      <c r="AYB59" s="42"/>
      <c r="AYC59" s="40"/>
      <c r="AYD59" s="41"/>
      <c r="AYE59" s="42"/>
      <c r="AYF59" s="40"/>
      <c r="AYG59" s="40"/>
      <c r="AYH59" s="40"/>
      <c r="AYI59" s="40"/>
      <c r="AYJ59" s="42"/>
      <c r="AYK59" s="40"/>
      <c r="AYL59" s="41"/>
      <c r="AYM59" s="42"/>
      <c r="AYN59" s="40"/>
      <c r="AYO59" s="40"/>
      <c r="AYP59" s="40"/>
      <c r="AYQ59" s="40"/>
      <c r="AYR59" s="42"/>
      <c r="AYS59" s="40"/>
      <c r="AYT59" s="41"/>
      <c r="AYU59" s="42"/>
      <c r="AYV59" s="40"/>
      <c r="AYW59" s="40"/>
      <c r="AYX59" s="40"/>
      <c r="AYY59" s="40"/>
      <c r="AYZ59" s="42"/>
      <c r="AZA59" s="40"/>
      <c r="AZB59" s="41"/>
      <c r="AZC59" s="42"/>
      <c r="AZD59" s="40"/>
      <c r="AZE59" s="40"/>
      <c r="AZF59" s="40"/>
      <c r="AZG59" s="40"/>
      <c r="AZH59" s="42"/>
      <c r="AZI59" s="40"/>
      <c r="AZJ59" s="41"/>
      <c r="AZK59" s="42"/>
      <c r="AZL59" s="40"/>
      <c r="AZM59" s="40"/>
      <c r="AZN59" s="40"/>
      <c r="AZO59" s="40"/>
      <c r="AZP59" s="42"/>
      <c r="AZQ59" s="40"/>
      <c r="AZR59" s="41"/>
      <c r="AZS59" s="42"/>
      <c r="AZT59" s="40"/>
      <c r="AZU59" s="40"/>
      <c r="AZV59" s="40"/>
      <c r="AZW59" s="40"/>
      <c r="AZX59" s="42"/>
      <c r="AZY59" s="40"/>
      <c r="AZZ59" s="41"/>
      <c r="BAA59" s="42"/>
      <c r="BAB59" s="40"/>
      <c r="BAC59" s="40"/>
      <c r="BAD59" s="40"/>
      <c r="BAE59" s="40"/>
      <c r="BAF59" s="42"/>
      <c r="BAG59" s="40"/>
      <c r="BAH59" s="41"/>
      <c r="BAI59" s="42"/>
      <c r="BAJ59" s="40"/>
      <c r="BAK59" s="40"/>
      <c r="BAL59" s="40"/>
      <c r="BAM59" s="40"/>
      <c r="BAN59" s="42"/>
      <c r="BAO59" s="40"/>
      <c r="BAP59" s="41"/>
      <c r="BAQ59" s="42"/>
      <c r="BAR59" s="40"/>
      <c r="BAS59" s="40"/>
      <c r="BAT59" s="40"/>
      <c r="BAU59" s="40"/>
      <c r="BAV59" s="42"/>
      <c r="BAW59" s="40"/>
      <c r="BAX59" s="41"/>
      <c r="BAY59" s="42"/>
      <c r="BAZ59" s="40"/>
      <c r="BBA59" s="40"/>
      <c r="BBB59" s="40"/>
      <c r="BBC59" s="40"/>
      <c r="BBD59" s="42"/>
      <c r="BBE59" s="40"/>
      <c r="BBF59" s="41"/>
      <c r="BBG59" s="42"/>
      <c r="BBH59" s="40"/>
      <c r="BBI59" s="40"/>
      <c r="BBJ59" s="40"/>
      <c r="BBK59" s="40"/>
      <c r="BBL59" s="42"/>
      <c r="BBM59" s="40"/>
      <c r="BBN59" s="41"/>
      <c r="BBO59" s="42"/>
      <c r="BBP59" s="40"/>
      <c r="BBQ59" s="40"/>
      <c r="BBR59" s="40"/>
      <c r="BBS59" s="40"/>
      <c r="BBT59" s="42"/>
      <c r="BBU59" s="40"/>
      <c r="BBV59" s="41"/>
      <c r="BBW59" s="42"/>
      <c r="BBX59" s="40"/>
      <c r="BBY59" s="40"/>
      <c r="BBZ59" s="40"/>
      <c r="BCA59" s="40"/>
      <c r="BCB59" s="42"/>
      <c r="BCC59" s="40"/>
      <c r="BCD59" s="41"/>
      <c r="BCE59" s="42"/>
      <c r="BCF59" s="40"/>
      <c r="BCG59" s="40"/>
      <c r="BCH59" s="40"/>
      <c r="BCI59" s="40"/>
      <c r="BCJ59" s="42"/>
      <c r="BCK59" s="40"/>
      <c r="BCL59" s="41"/>
      <c r="BCM59" s="42"/>
      <c r="BCN59" s="40"/>
      <c r="BCO59" s="40"/>
      <c r="BCP59" s="40"/>
      <c r="BCQ59" s="40"/>
      <c r="BCR59" s="42"/>
      <c r="BCS59" s="40"/>
      <c r="BCT59" s="41"/>
      <c r="BCU59" s="42"/>
      <c r="BCV59" s="40"/>
      <c r="BCW59" s="40"/>
      <c r="BCX59" s="40"/>
      <c r="BCY59" s="40"/>
      <c r="BCZ59" s="42"/>
      <c r="BDA59" s="40"/>
      <c r="BDB59" s="41"/>
      <c r="BDC59" s="42"/>
      <c r="BDD59" s="40"/>
      <c r="BDE59" s="40"/>
      <c r="BDF59" s="40"/>
      <c r="BDG59" s="40"/>
      <c r="BDH59" s="42"/>
      <c r="BDI59" s="40"/>
      <c r="BDJ59" s="41"/>
      <c r="BDK59" s="42"/>
      <c r="BDL59" s="40"/>
      <c r="BDM59" s="40"/>
      <c r="BDN59" s="40"/>
      <c r="BDO59" s="40"/>
      <c r="BDP59" s="42"/>
      <c r="BDQ59" s="40"/>
      <c r="BDR59" s="41"/>
      <c r="BDS59" s="42"/>
      <c r="BDT59" s="40"/>
      <c r="BDU59" s="40"/>
      <c r="BDV59" s="40"/>
      <c r="BDW59" s="40"/>
      <c r="BDX59" s="42"/>
      <c r="BDY59" s="40"/>
      <c r="BDZ59" s="41"/>
      <c r="BEA59" s="42"/>
      <c r="BEB59" s="40"/>
      <c r="BEC59" s="40"/>
      <c r="BED59" s="40"/>
      <c r="BEE59" s="40"/>
      <c r="BEF59" s="42"/>
      <c r="BEG59" s="40"/>
      <c r="BEH59" s="41"/>
      <c r="BEI59" s="42"/>
      <c r="BEJ59" s="40"/>
      <c r="BEK59" s="40"/>
      <c r="BEL59" s="40"/>
      <c r="BEM59" s="40"/>
      <c r="BEN59" s="42"/>
      <c r="BEO59" s="40"/>
      <c r="BEP59" s="41"/>
      <c r="BEQ59" s="42"/>
      <c r="BER59" s="40"/>
      <c r="BES59" s="40"/>
      <c r="BET59" s="40"/>
      <c r="BEU59" s="40"/>
      <c r="BEV59" s="42"/>
      <c r="BEW59" s="40"/>
      <c r="BEX59" s="41"/>
      <c r="BEY59" s="42"/>
      <c r="BEZ59" s="40"/>
      <c r="BFA59" s="40"/>
      <c r="BFB59" s="40"/>
      <c r="BFC59" s="40"/>
      <c r="BFD59" s="42"/>
      <c r="BFE59" s="40"/>
      <c r="BFF59" s="41"/>
      <c r="BFG59" s="42"/>
      <c r="BFH59" s="40"/>
      <c r="BFI59" s="40"/>
      <c r="BFJ59" s="40"/>
      <c r="BFK59" s="40"/>
      <c r="BFL59" s="42"/>
      <c r="BFM59" s="40"/>
      <c r="BFN59" s="41"/>
      <c r="BFO59" s="42"/>
      <c r="BFP59" s="40"/>
      <c r="BFQ59" s="40"/>
      <c r="BFR59" s="40"/>
      <c r="BFS59" s="40"/>
      <c r="BFT59" s="42"/>
      <c r="BFU59" s="40"/>
      <c r="BFV59" s="41"/>
      <c r="BFW59" s="42"/>
      <c r="BFX59" s="40"/>
      <c r="BFY59" s="40"/>
      <c r="BFZ59" s="40"/>
      <c r="BGA59" s="40"/>
      <c r="BGB59" s="42"/>
      <c r="BGC59" s="40"/>
      <c r="BGD59" s="41"/>
      <c r="BGE59" s="42"/>
      <c r="BGF59" s="40"/>
      <c r="BGG59" s="40"/>
      <c r="BGH59" s="40"/>
      <c r="BGI59" s="40"/>
      <c r="BGJ59" s="42"/>
      <c r="BGK59" s="40"/>
      <c r="BGL59" s="41"/>
      <c r="BGM59" s="42"/>
      <c r="BGN59" s="40"/>
      <c r="BGO59" s="40"/>
      <c r="BGP59" s="40"/>
      <c r="BGQ59" s="40"/>
      <c r="BGR59" s="42"/>
      <c r="BGS59" s="40"/>
      <c r="BGT59" s="41"/>
      <c r="BGU59" s="42"/>
      <c r="BGV59" s="40"/>
      <c r="BGW59" s="40"/>
      <c r="BGX59" s="40"/>
      <c r="BGY59" s="40"/>
      <c r="BGZ59" s="42"/>
      <c r="BHA59" s="40"/>
      <c r="BHB59" s="41"/>
      <c r="BHC59" s="42"/>
      <c r="BHD59" s="40"/>
      <c r="BHE59" s="40"/>
      <c r="BHF59" s="40"/>
      <c r="BHG59" s="40"/>
      <c r="BHH59" s="42"/>
      <c r="BHI59" s="40"/>
      <c r="BHJ59" s="41"/>
      <c r="BHK59" s="42"/>
      <c r="BHL59" s="40"/>
      <c r="BHM59" s="40"/>
      <c r="BHN59" s="40"/>
      <c r="BHO59" s="40"/>
      <c r="BHP59" s="42"/>
      <c r="BHQ59" s="40"/>
      <c r="BHR59" s="41"/>
      <c r="BHS59" s="42"/>
      <c r="BHT59" s="40"/>
      <c r="BHU59" s="40"/>
      <c r="BHV59" s="40"/>
      <c r="BHW59" s="40"/>
      <c r="BHX59" s="42"/>
      <c r="BHY59" s="40"/>
      <c r="BHZ59" s="41"/>
      <c r="BIA59" s="42"/>
      <c r="BIB59" s="40"/>
      <c r="BIC59" s="40"/>
      <c r="BID59" s="40"/>
      <c r="BIE59" s="40"/>
      <c r="BIF59" s="42"/>
      <c r="BIG59" s="40"/>
      <c r="BIH59" s="41"/>
      <c r="BII59" s="42"/>
      <c r="BIJ59" s="40"/>
      <c r="BIK59" s="40"/>
      <c r="BIL59" s="40"/>
      <c r="BIM59" s="40"/>
      <c r="BIN59" s="42"/>
      <c r="BIO59" s="40"/>
      <c r="BIP59" s="41"/>
      <c r="BIQ59" s="42"/>
      <c r="BIR59" s="40"/>
      <c r="BIS59" s="40"/>
      <c r="BIT59" s="40"/>
      <c r="BIU59" s="40"/>
      <c r="BIV59" s="42"/>
      <c r="BIW59" s="40"/>
      <c r="BIX59" s="41"/>
      <c r="BIY59" s="42"/>
      <c r="BIZ59" s="40"/>
      <c r="BJA59" s="40"/>
      <c r="BJB59" s="40"/>
      <c r="BJC59" s="40"/>
      <c r="BJD59" s="42"/>
      <c r="BJE59" s="40"/>
      <c r="BJF59" s="41"/>
      <c r="BJG59" s="42"/>
      <c r="BJH59" s="40"/>
      <c r="BJI59" s="40"/>
      <c r="BJJ59" s="40"/>
      <c r="BJK59" s="40"/>
      <c r="BJL59" s="42"/>
      <c r="BJM59" s="40"/>
      <c r="BJN59" s="41"/>
      <c r="BJO59" s="42"/>
      <c r="BJP59" s="40"/>
      <c r="BJQ59" s="40"/>
      <c r="BJR59" s="40"/>
      <c r="BJS59" s="40"/>
      <c r="BJT59" s="42"/>
      <c r="BJU59" s="40"/>
      <c r="BJV59" s="41"/>
      <c r="BJW59" s="42"/>
      <c r="BJX59" s="40"/>
      <c r="BJY59" s="40"/>
      <c r="BJZ59" s="40"/>
      <c r="BKA59" s="40"/>
      <c r="BKB59" s="42"/>
      <c r="BKC59" s="40"/>
      <c r="BKD59" s="41"/>
      <c r="BKE59" s="42"/>
      <c r="BKF59" s="40"/>
      <c r="BKG59" s="40"/>
      <c r="BKH59" s="40"/>
      <c r="BKI59" s="40"/>
      <c r="BKJ59" s="42"/>
      <c r="BKK59" s="40"/>
      <c r="BKL59" s="41"/>
      <c r="BKM59" s="42"/>
      <c r="BKN59" s="40"/>
      <c r="BKO59" s="40"/>
      <c r="BKP59" s="40"/>
      <c r="BKQ59" s="40"/>
      <c r="BKR59" s="42"/>
      <c r="BKS59" s="40"/>
      <c r="BKT59" s="41"/>
      <c r="BKU59" s="42"/>
      <c r="BKV59" s="40"/>
      <c r="BKW59" s="40"/>
      <c r="BKX59" s="40"/>
      <c r="BKY59" s="40"/>
      <c r="BKZ59" s="42"/>
      <c r="BLA59" s="40"/>
      <c r="BLB59" s="41"/>
      <c r="BLC59" s="42"/>
      <c r="BLD59" s="40"/>
      <c r="BLE59" s="40"/>
      <c r="BLF59" s="40"/>
      <c r="BLG59" s="40"/>
      <c r="BLH59" s="42"/>
      <c r="BLI59" s="40"/>
      <c r="BLJ59" s="41"/>
      <c r="BLK59" s="42"/>
      <c r="BLL59" s="40"/>
      <c r="BLM59" s="40"/>
      <c r="BLN59" s="40"/>
      <c r="BLO59" s="40"/>
      <c r="BLP59" s="42"/>
      <c r="BLQ59" s="40"/>
      <c r="BLR59" s="41"/>
      <c r="BLS59" s="42"/>
      <c r="BLT59" s="40"/>
      <c r="BLU59" s="40"/>
      <c r="BLV59" s="40"/>
      <c r="BLW59" s="40"/>
      <c r="BLX59" s="42"/>
      <c r="BLY59" s="40"/>
      <c r="BLZ59" s="41"/>
      <c r="BMA59" s="42"/>
      <c r="BMB59" s="40"/>
      <c r="BMC59" s="40"/>
      <c r="BMD59" s="40"/>
      <c r="BME59" s="40"/>
      <c r="BMF59" s="42"/>
      <c r="BMG59" s="40"/>
      <c r="BMH59" s="41"/>
      <c r="BMI59" s="42"/>
      <c r="BMJ59" s="40"/>
      <c r="BMK59" s="40"/>
      <c r="BML59" s="40"/>
      <c r="BMM59" s="40"/>
      <c r="BMN59" s="42"/>
      <c r="BMO59" s="40"/>
      <c r="BMP59" s="41"/>
      <c r="BMQ59" s="42"/>
      <c r="BMR59" s="40"/>
      <c r="BMS59" s="40"/>
      <c r="BMT59" s="40"/>
      <c r="BMU59" s="40"/>
      <c r="BMV59" s="42"/>
      <c r="BMW59" s="40"/>
      <c r="BMX59" s="41"/>
      <c r="BMY59" s="42"/>
      <c r="BMZ59" s="40"/>
      <c r="BNA59" s="40"/>
      <c r="BNB59" s="40"/>
      <c r="BNC59" s="40"/>
      <c r="BND59" s="42"/>
      <c r="BNE59" s="40"/>
      <c r="BNF59" s="41"/>
      <c r="BNG59" s="42"/>
      <c r="BNH59" s="40"/>
      <c r="BNI59" s="40"/>
      <c r="BNJ59" s="40"/>
      <c r="BNK59" s="40"/>
      <c r="BNL59" s="42"/>
      <c r="BNM59" s="40"/>
      <c r="BNN59" s="41"/>
      <c r="BNO59" s="42"/>
      <c r="BNP59" s="40"/>
      <c r="BNQ59" s="40"/>
      <c r="BNR59" s="40"/>
      <c r="BNS59" s="40"/>
      <c r="BNT59" s="42"/>
      <c r="BNU59" s="40"/>
      <c r="BNV59" s="41"/>
      <c r="BNW59" s="42"/>
      <c r="BNX59" s="40"/>
      <c r="BNY59" s="40"/>
      <c r="BNZ59" s="40"/>
      <c r="BOA59" s="40"/>
      <c r="BOB59" s="42"/>
      <c r="BOC59" s="40"/>
      <c r="BOD59" s="41"/>
      <c r="BOE59" s="42"/>
      <c r="BOF59" s="40"/>
      <c r="BOG59" s="40"/>
      <c r="BOH59" s="40"/>
      <c r="BOI59" s="40"/>
      <c r="BOJ59" s="42"/>
      <c r="BOK59" s="40"/>
      <c r="BOL59" s="41"/>
      <c r="BOM59" s="42"/>
      <c r="BON59" s="40"/>
      <c r="BOO59" s="40"/>
      <c r="BOP59" s="40"/>
      <c r="BOQ59" s="40"/>
      <c r="BOR59" s="42"/>
      <c r="BOS59" s="40"/>
      <c r="BOT59" s="41"/>
      <c r="BOU59" s="42"/>
      <c r="BOV59" s="40"/>
      <c r="BOW59" s="40"/>
      <c r="BOX59" s="40"/>
      <c r="BOY59" s="40"/>
      <c r="BOZ59" s="42"/>
      <c r="BPA59" s="40"/>
      <c r="BPB59" s="41"/>
      <c r="BPC59" s="42"/>
      <c r="BPD59" s="40"/>
      <c r="BPE59" s="40"/>
      <c r="BPF59" s="40"/>
      <c r="BPG59" s="40"/>
      <c r="BPH59" s="42"/>
      <c r="BPI59" s="40"/>
      <c r="BPJ59" s="41"/>
      <c r="BPK59" s="42"/>
      <c r="BPL59" s="40"/>
      <c r="BPM59" s="40"/>
      <c r="BPN59" s="40"/>
      <c r="BPO59" s="40"/>
      <c r="BPP59" s="42"/>
      <c r="BPQ59" s="40"/>
      <c r="BPR59" s="41"/>
      <c r="BPS59" s="42"/>
      <c r="BPT59" s="40"/>
      <c r="BPU59" s="40"/>
      <c r="BPV59" s="40"/>
      <c r="BPW59" s="40"/>
      <c r="BPX59" s="42"/>
      <c r="BPY59" s="40"/>
      <c r="BPZ59" s="41"/>
      <c r="BQA59" s="42"/>
      <c r="BQB59" s="40"/>
      <c r="BQC59" s="40"/>
      <c r="BQD59" s="40"/>
      <c r="BQE59" s="40"/>
      <c r="BQF59" s="42"/>
      <c r="BQG59" s="40"/>
      <c r="BQH59" s="41"/>
      <c r="BQI59" s="42"/>
      <c r="BQJ59" s="40"/>
      <c r="BQK59" s="40"/>
      <c r="BQL59" s="40"/>
      <c r="BQM59" s="40"/>
      <c r="BQN59" s="42"/>
      <c r="BQO59" s="40"/>
      <c r="BQP59" s="41"/>
      <c r="BQQ59" s="42"/>
      <c r="BQR59" s="40"/>
      <c r="BQS59" s="40"/>
      <c r="BQT59" s="40"/>
      <c r="BQU59" s="40"/>
      <c r="BQV59" s="42"/>
      <c r="BQW59" s="40"/>
      <c r="BQX59" s="41"/>
      <c r="BQY59" s="42"/>
      <c r="BQZ59" s="40"/>
      <c r="BRA59" s="40"/>
      <c r="BRB59" s="40"/>
      <c r="BRC59" s="40"/>
      <c r="BRD59" s="42"/>
      <c r="BRE59" s="40"/>
      <c r="BRF59" s="41"/>
      <c r="BRG59" s="42"/>
      <c r="BRH59" s="40"/>
      <c r="BRI59" s="40"/>
      <c r="BRJ59" s="40"/>
      <c r="BRK59" s="40"/>
      <c r="BRL59" s="42"/>
      <c r="BRM59" s="40"/>
      <c r="BRN59" s="41"/>
      <c r="BRO59" s="42"/>
      <c r="BRP59" s="40"/>
      <c r="BRQ59" s="40"/>
      <c r="BRR59" s="40"/>
      <c r="BRS59" s="40"/>
      <c r="BRT59" s="42"/>
      <c r="BRU59" s="40"/>
      <c r="BRV59" s="41"/>
      <c r="BRW59" s="42"/>
      <c r="BRX59" s="40"/>
      <c r="BRY59" s="40"/>
      <c r="BRZ59" s="40"/>
      <c r="BSA59" s="40"/>
      <c r="BSB59" s="42"/>
      <c r="BSC59" s="40"/>
      <c r="BSD59" s="41"/>
      <c r="BSE59" s="42"/>
      <c r="BSF59" s="40"/>
      <c r="BSG59" s="40"/>
      <c r="BSH59" s="40"/>
      <c r="BSI59" s="40"/>
      <c r="BSJ59" s="42"/>
      <c r="BSK59" s="40"/>
      <c r="BSL59" s="41"/>
      <c r="BSM59" s="42"/>
      <c r="BSN59" s="40"/>
      <c r="BSO59" s="40"/>
      <c r="BSP59" s="40"/>
      <c r="BSQ59" s="40"/>
      <c r="BSR59" s="42"/>
      <c r="BSS59" s="40"/>
      <c r="BST59" s="41"/>
      <c r="BSU59" s="42"/>
      <c r="BSV59" s="40"/>
      <c r="BSW59" s="40"/>
      <c r="BSX59" s="40"/>
      <c r="BSY59" s="40"/>
      <c r="BSZ59" s="42"/>
      <c r="BTA59" s="40"/>
      <c r="BTB59" s="41"/>
      <c r="BTC59" s="42"/>
      <c r="BTD59" s="40"/>
      <c r="BTE59" s="40"/>
      <c r="BTF59" s="40"/>
      <c r="BTG59" s="40"/>
      <c r="BTH59" s="42"/>
      <c r="BTI59" s="40"/>
      <c r="BTJ59" s="41"/>
      <c r="BTK59" s="42"/>
      <c r="BTL59" s="40"/>
      <c r="BTM59" s="40"/>
      <c r="BTN59" s="40"/>
      <c r="BTO59" s="40"/>
      <c r="BTP59" s="42"/>
      <c r="BTQ59" s="40"/>
      <c r="BTR59" s="41"/>
      <c r="BTS59" s="42"/>
      <c r="BTT59" s="40"/>
      <c r="BTU59" s="40"/>
      <c r="BTV59" s="40"/>
      <c r="BTW59" s="40"/>
      <c r="BTX59" s="42"/>
      <c r="BTY59" s="40"/>
      <c r="BTZ59" s="41"/>
      <c r="BUA59" s="42"/>
      <c r="BUB59" s="40"/>
      <c r="BUC59" s="40"/>
      <c r="BUD59" s="40"/>
      <c r="BUE59" s="40"/>
      <c r="BUF59" s="42"/>
      <c r="BUG59" s="40"/>
      <c r="BUH59" s="41"/>
      <c r="BUI59" s="42"/>
      <c r="BUJ59" s="40"/>
      <c r="BUK59" s="40"/>
      <c r="BUL59" s="40"/>
      <c r="BUM59" s="40"/>
      <c r="BUN59" s="42"/>
      <c r="BUO59" s="40"/>
      <c r="BUP59" s="41"/>
      <c r="BUQ59" s="42"/>
      <c r="BUR59" s="40"/>
      <c r="BUS59" s="40"/>
      <c r="BUT59" s="40"/>
      <c r="BUU59" s="40"/>
      <c r="BUV59" s="42"/>
      <c r="BUW59" s="40"/>
      <c r="BUX59" s="41"/>
      <c r="BUY59" s="42"/>
      <c r="BUZ59" s="40"/>
      <c r="BVA59" s="40"/>
      <c r="BVB59" s="40"/>
      <c r="BVC59" s="40"/>
      <c r="BVD59" s="42"/>
      <c r="BVE59" s="40"/>
      <c r="BVF59" s="41"/>
      <c r="BVG59" s="42"/>
      <c r="BVH59" s="40"/>
      <c r="BVI59" s="40"/>
      <c r="BVJ59" s="40"/>
      <c r="BVK59" s="40"/>
      <c r="BVL59" s="42"/>
      <c r="BVM59" s="40"/>
      <c r="BVN59" s="41"/>
      <c r="BVO59" s="42"/>
      <c r="BVP59" s="40"/>
      <c r="BVQ59" s="40"/>
      <c r="BVR59" s="40"/>
      <c r="BVS59" s="40"/>
      <c r="BVT59" s="42"/>
      <c r="BVU59" s="40"/>
      <c r="BVV59" s="41"/>
      <c r="BVW59" s="42"/>
      <c r="BVX59" s="40"/>
      <c r="BVY59" s="40"/>
      <c r="BVZ59" s="40"/>
      <c r="BWA59" s="40"/>
      <c r="BWB59" s="42"/>
      <c r="BWC59" s="40"/>
      <c r="BWD59" s="41"/>
      <c r="BWE59" s="42"/>
      <c r="BWF59" s="40"/>
      <c r="BWG59" s="40"/>
      <c r="BWH59" s="40"/>
      <c r="BWI59" s="40"/>
      <c r="BWJ59" s="42"/>
      <c r="BWK59" s="40"/>
      <c r="BWL59" s="41"/>
      <c r="BWM59" s="42"/>
      <c r="BWN59" s="40"/>
      <c r="BWO59" s="40"/>
      <c r="BWP59" s="40"/>
      <c r="BWQ59" s="40"/>
      <c r="BWR59" s="42"/>
      <c r="BWS59" s="40"/>
      <c r="BWT59" s="41"/>
      <c r="BWU59" s="42"/>
      <c r="BWV59" s="40"/>
      <c r="BWW59" s="40"/>
      <c r="BWX59" s="40"/>
      <c r="BWY59" s="40"/>
      <c r="BWZ59" s="42"/>
      <c r="BXA59" s="40"/>
      <c r="BXB59" s="41"/>
      <c r="BXC59" s="42"/>
      <c r="BXD59" s="40"/>
      <c r="BXE59" s="40"/>
      <c r="BXF59" s="40"/>
      <c r="BXG59" s="40"/>
      <c r="BXH59" s="42"/>
      <c r="BXI59" s="40"/>
      <c r="BXJ59" s="41"/>
      <c r="BXK59" s="42"/>
      <c r="BXL59" s="40"/>
      <c r="BXM59" s="40"/>
      <c r="BXN59" s="40"/>
      <c r="BXO59" s="40"/>
      <c r="BXP59" s="42"/>
      <c r="BXQ59" s="40"/>
      <c r="BXR59" s="41"/>
      <c r="BXS59" s="42"/>
      <c r="BXT59" s="40"/>
      <c r="BXU59" s="40"/>
      <c r="BXV59" s="40"/>
      <c r="BXW59" s="40"/>
      <c r="BXX59" s="42"/>
      <c r="BXY59" s="40"/>
      <c r="BXZ59" s="41"/>
      <c r="BYA59" s="42"/>
      <c r="BYB59" s="40"/>
      <c r="BYC59" s="40"/>
      <c r="BYD59" s="40"/>
      <c r="BYE59" s="40"/>
      <c r="BYF59" s="42"/>
      <c r="BYG59" s="40"/>
      <c r="BYH59" s="41"/>
      <c r="BYI59" s="42"/>
      <c r="BYJ59" s="40"/>
      <c r="BYK59" s="40"/>
      <c r="BYL59" s="40"/>
      <c r="BYM59" s="40"/>
      <c r="BYN59" s="42"/>
      <c r="BYO59" s="40"/>
      <c r="BYP59" s="41"/>
      <c r="BYQ59" s="42"/>
      <c r="BYR59" s="40"/>
      <c r="BYS59" s="40"/>
      <c r="BYT59" s="40"/>
      <c r="BYU59" s="40"/>
      <c r="BYV59" s="42"/>
      <c r="BYW59" s="40"/>
      <c r="BYX59" s="41"/>
      <c r="BYY59" s="42"/>
      <c r="BYZ59" s="40"/>
      <c r="BZA59" s="40"/>
      <c r="BZB59" s="40"/>
      <c r="BZC59" s="40"/>
      <c r="BZD59" s="42"/>
      <c r="BZE59" s="40"/>
      <c r="BZF59" s="41"/>
      <c r="BZG59" s="42"/>
      <c r="BZH59" s="40"/>
      <c r="BZI59" s="40"/>
      <c r="BZJ59" s="40"/>
      <c r="BZK59" s="40"/>
      <c r="BZL59" s="42"/>
      <c r="BZM59" s="40"/>
      <c r="BZN59" s="41"/>
      <c r="BZO59" s="42"/>
      <c r="BZP59" s="40"/>
      <c r="BZQ59" s="40"/>
      <c r="BZR59" s="40"/>
      <c r="BZS59" s="40"/>
      <c r="BZT59" s="42"/>
      <c r="BZU59" s="40"/>
      <c r="BZV59" s="41"/>
      <c r="BZW59" s="42"/>
      <c r="BZX59" s="40"/>
      <c r="BZY59" s="40"/>
      <c r="BZZ59" s="40"/>
      <c r="CAA59" s="40"/>
      <c r="CAB59" s="42"/>
      <c r="CAC59" s="40"/>
      <c r="CAD59" s="41"/>
      <c r="CAE59" s="42"/>
      <c r="CAF59" s="40"/>
      <c r="CAG59" s="40"/>
      <c r="CAH59" s="40"/>
      <c r="CAI59" s="40"/>
      <c r="CAJ59" s="42"/>
      <c r="CAK59" s="40"/>
      <c r="CAL59" s="41"/>
      <c r="CAM59" s="42"/>
      <c r="CAN59" s="40"/>
      <c r="CAO59" s="40"/>
      <c r="CAP59" s="40"/>
      <c r="CAQ59" s="40"/>
      <c r="CAR59" s="42"/>
      <c r="CAS59" s="40"/>
      <c r="CAT59" s="41"/>
      <c r="CAU59" s="42"/>
      <c r="CAV59" s="40"/>
      <c r="CAW59" s="40"/>
      <c r="CAX59" s="40"/>
      <c r="CAY59" s="40"/>
      <c r="CAZ59" s="42"/>
      <c r="CBA59" s="40"/>
      <c r="CBB59" s="41"/>
      <c r="CBC59" s="42"/>
      <c r="CBD59" s="40"/>
      <c r="CBE59" s="40"/>
      <c r="CBF59" s="40"/>
      <c r="CBG59" s="40"/>
      <c r="CBH59" s="42"/>
      <c r="CBI59" s="40"/>
      <c r="CBJ59" s="41"/>
      <c r="CBK59" s="42"/>
      <c r="CBL59" s="40"/>
      <c r="CBM59" s="40"/>
      <c r="CBN59" s="40"/>
      <c r="CBO59" s="40"/>
      <c r="CBP59" s="42"/>
      <c r="CBQ59" s="40"/>
      <c r="CBR59" s="41"/>
      <c r="CBS59" s="42"/>
      <c r="CBT59" s="40"/>
      <c r="CBU59" s="40"/>
      <c r="CBV59" s="40"/>
      <c r="CBW59" s="40"/>
      <c r="CBX59" s="42"/>
      <c r="CBY59" s="40"/>
      <c r="CBZ59" s="41"/>
      <c r="CCA59" s="42"/>
      <c r="CCB59" s="40"/>
      <c r="CCC59" s="40"/>
      <c r="CCD59" s="40"/>
      <c r="CCE59" s="40"/>
      <c r="CCF59" s="42"/>
      <c r="CCG59" s="40"/>
      <c r="CCH59" s="41"/>
      <c r="CCI59" s="42"/>
      <c r="CCJ59" s="40"/>
      <c r="CCK59" s="40"/>
      <c r="CCL59" s="40"/>
      <c r="CCM59" s="40"/>
      <c r="CCN59" s="42"/>
      <c r="CCO59" s="40"/>
      <c r="CCP59" s="41"/>
      <c r="CCQ59" s="42"/>
      <c r="CCR59" s="40"/>
      <c r="CCS59" s="40"/>
      <c r="CCT59" s="40"/>
      <c r="CCU59" s="40"/>
      <c r="CCV59" s="42"/>
      <c r="CCW59" s="40"/>
      <c r="CCX59" s="41"/>
      <c r="CCY59" s="42"/>
      <c r="CCZ59" s="40"/>
      <c r="CDA59" s="40"/>
      <c r="CDB59" s="40"/>
      <c r="CDC59" s="40"/>
      <c r="CDD59" s="42"/>
      <c r="CDE59" s="40"/>
      <c r="CDF59" s="41"/>
      <c r="CDG59" s="42"/>
      <c r="CDH59" s="40"/>
      <c r="CDI59" s="40"/>
      <c r="CDJ59" s="40"/>
      <c r="CDK59" s="40"/>
      <c r="CDL59" s="42"/>
      <c r="CDM59" s="40"/>
      <c r="CDN59" s="41"/>
      <c r="CDO59" s="42"/>
      <c r="CDP59" s="40"/>
      <c r="CDQ59" s="40"/>
      <c r="CDR59" s="40"/>
      <c r="CDS59" s="40"/>
      <c r="CDT59" s="42"/>
      <c r="CDU59" s="40"/>
      <c r="CDV59" s="41"/>
      <c r="CDW59" s="42"/>
      <c r="CDX59" s="40"/>
      <c r="CDY59" s="40"/>
      <c r="CDZ59" s="40"/>
      <c r="CEA59" s="40"/>
      <c r="CEB59" s="42"/>
      <c r="CEC59" s="40"/>
      <c r="CED59" s="41"/>
      <c r="CEE59" s="42"/>
      <c r="CEF59" s="40"/>
      <c r="CEG59" s="40"/>
      <c r="CEH59" s="40"/>
      <c r="CEI59" s="40"/>
      <c r="CEJ59" s="42"/>
      <c r="CEK59" s="40"/>
      <c r="CEL59" s="41"/>
      <c r="CEM59" s="42"/>
      <c r="CEN59" s="40"/>
      <c r="CEO59" s="40"/>
      <c r="CEP59" s="40"/>
      <c r="CEQ59" s="40"/>
      <c r="CER59" s="42"/>
      <c r="CES59" s="40"/>
      <c r="CET59" s="41"/>
      <c r="CEU59" s="42"/>
      <c r="CEV59" s="40"/>
      <c r="CEW59" s="40"/>
      <c r="CEX59" s="40"/>
      <c r="CEY59" s="40"/>
      <c r="CEZ59" s="42"/>
      <c r="CFA59" s="40"/>
      <c r="CFB59" s="41"/>
      <c r="CFC59" s="42"/>
      <c r="CFD59" s="40"/>
      <c r="CFE59" s="40"/>
      <c r="CFF59" s="40"/>
      <c r="CFG59" s="40"/>
      <c r="CFH59" s="42"/>
      <c r="CFI59" s="40"/>
      <c r="CFJ59" s="41"/>
      <c r="CFK59" s="42"/>
      <c r="CFL59" s="40"/>
      <c r="CFM59" s="40"/>
      <c r="CFN59" s="40"/>
      <c r="CFO59" s="40"/>
      <c r="CFP59" s="42"/>
      <c r="CFQ59" s="40"/>
      <c r="CFR59" s="41"/>
      <c r="CFS59" s="42"/>
      <c r="CFT59" s="40"/>
      <c r="CFU59" s="40"/>
      <c r="CFV59" s="40"/>
      <c r="CFW59" s="40"/>
      <c r="CFX59" s="42"/>
      <c r="CFY59" s="40"/>
      <c r="CFZ59" s="41"/>
      <c r="CGA59" s="42"/>
      <c r="CGB59" s="40"/>
      <c r="CGC59" s="40"/>
      <c r="CGD59" s="40"/>
      <c r="CGE59" s="40"/>
      <c r="CGF59" s="42"/>
      <c r="CGG59" s="40"/>
      <c r="CGH59" s="41"/>
      <c r="CGI59" s="42"/>
      <c r="CGJ59" s="40"/>
      <c r="CGK59" s="40"/>
      <c r="CGL59" s="40"/>
      <c r="CGM59" s="40"/>
      <c r="CGN59" s="42"/>
      <c r="CGO59" s="40"/>
      <c r="CGP59" s="41"/>
      <c r="CGQ59" s="42"/>
      <c r="CGR59" s="40"/>
      <c r="CGS59" s="40"/>
      <c r="CGT59" s="40"/>
      <c r="CGU59" s="40"/>
      <c r="CGV59" s="42"/>
      <c r="CGW59" s="40"/>
      <c r="CGX59" s="41"/>
      <c r="CGY59" s="42"/>
      <c r="CGZ59" s="40"/>
      <c r="CHA59" s="40"/>
      <c r="CHB59" s="40"/>
      <c r="CHC59" s="40"/>
      <c r="CHD59" s="42"/>
      <c r="CHE59" s="40"/>
      <c r="CHF59" s="41"/>
      <c r="CHG59" s="42"/>
      <c r="CHH59" s="40"/>
      <c r="CHI59" s="40"/>
      <c r="CHJ59" s="40"/>
      <c r="CHK59" s="40"/>
      <c r="CHL59" s="42"/>
      <c r="CHM59" s="40"/>
      <c r="CHN59" s="41"/>
      <c r="CHO59" s="42"/>
      <c r="CHP59" s="40"/>
      <c r="CHQ59" s="40"/>
      <c r="CHR59" s="40"/>
      <c r="CHS59" s="40"/>
      <c r="CHT59" s="42"/>
      <c r="CHU59" s="40"/>
      <c r="CHV59" s="41"/>
      <c r="CHW59" s="42"/>
      <c r="CHX59" s="40"/>
      <c r="CHY59" s="40"/>
      <c r="CHZ59" s="40"/>
      <c r="CIA59" s="40"/>
      <c r="CIB59" s="42"/>
      <c r="CIC59" s="40"/>
      <c r="CID59" s="41"/>
      <c r="CIE59" s="42"/>
      <c r="CIF59" s="40"/>
      <c r="CIG59" s="40"/>
      <c r="CIH59" s="40"/>
      <c r="CII59" s="40"/>
      <c r="CIJ59" s="42"/>
      <c r="CIK59" s="40"/>
      <c r="CIL59" s="41"/>
      <c r="CIM59" s="42"/>
      <c r="CIN59" s="40"/>
      <c r="CIO59" s="40"/>
      <c r="CIP59" s="40"/>
      <c r="CIQ59" s="40"/>
      <c r="CIR59" s="42"/>
      <c r="CIS59" s="40"/>
      <c r="CIT59" s="41"/>
      <c r="CIU59" s="42"/>
      <c r="CIV59" s="40"/>
      <c r="CIW59" s="40"/>
      <c r="CIX59" s="40"/>
      <c r="CIY59" s="40"/>
      <c r="CIZ59" s="42"/>
      <c r="CJA59" s="40"/>
      <c r="CJB59" s="41"/>
      <c r="CJC59" s="42"/>
      <c r="CJD59" s="40"/>
      <c r="CJE59" s="40"/>
      <c r="CJF59" s="40"/>
      <c r="CJG59" s="40"/>
      <c r="CJH59" s="42"/>
      <c r="CJI59" s="40"/>
      <c r="CJJ59" s="41"/>
      <c r="CJK59" s="42"/>
      <c r="CJL59" s="40"/>
      <c r="CJM59" s="40"/>
      <c r="CJN59" s="40"/>
      <c r="CJO59" s="40"/>
      <c r="CJP59" s="42"/>
      <c r="CJQ59" s="40"/>
      <c r="CJR59" s="41"/>
      <c r="CJS59" s="42"/>
      <c r="CJT59" s="40"/>
      <c r="CJU59" s="40"/>
      <c r="CJV59" s="40"/>
      <c r="CJW59" s="40"/>
      <c r="CJX59" s="42"/>
      <c r="CJY59" s="40"/>
      <c r="CJZ59" s="41"/>
      <c r="CKA59" s="42"/>
      <c r="CKB59" s="40"/>
      <c r="CKC59" s="40"/>
      <c r="CKD59" s="40"/>
      <c r="CKE59" s="40"/>
      <c r="CKF59" s="42"/>
      <c r="CKG59" s="40"/>
      <c r="CKH59" s="41"/>
      <c r="CKI59" s="42"/>
      <c r="CKJ59" s="40"/>
      <c r="CKK59" s="40"/>
      <c r="CKL59" s="40"/>
      <c r="CKM59" s="40"/>
      <c r="CKN59" s="42"/>
      <c r="CKO59" s="40"/>
      <c r="CKP59" s="41"/>
      <c r="CKQ59" s="42"/>
      <c r="CKR59" s="40"/>
      <c r="CKS59" s="40"/>
      <c r="CKT59" s="40"/>
      <c r="CKU59" s="40"/>
      <c r="CKV59" s="42"/>
      <c r="CKW59" s="40"/>
      <c r="CKX59" s="41"/>
      <c r="CKY59" s="42"/>
      <c r="CKZ59" s="40"/>
      <c r="CLA59" s="40"/>
      <c r="CLB59" s="40"/>
      <c r="CLC59" s="40"/>
      <c r="CLD59" s="42"/>
      <c r="CLE59" s="40"/>
      <c r="CLF59" s="41"/>
      <c r="CLG59" s="42"/>
      <c r="CLH59" s="40"/>
      <c r="CLI59" s="40"/>
      <c r="CLJ59" s="40"/>
      <c r="CLK59" s="40"/>
      <c r="CLL59" s="42"/>
      <c r="CLM59" s="40"/>
      <c r="CLN59" s="41"/>
      <c r="CLO59" s="42"/>
      <c r="CLP59" s="40"/>
      <c r="CLQ59" s="40"/>
      <c r="CLR59" s="40"/>
      <c r="CLS59" s="40"/>
      <c r="CLT59" s="42"/>
      <c r="CLU59" s="40"/>
      <c r="CLV59" s="41"/>
      <c r="CLW59" s="42"/>
      <c r="CLX59" s="40"/>
      <c r="CLY59" s="40"/>
      <c r="CLZ59" s="40"/>
      <c r="CMA59" s="40"/>
      <c r="CMB59" s="42"/>
      <c r="CMC59" s="40"/>
      <c r="CMD59" s="41"/>
      <c r="CME59" s="42"/>
      <c r="CMF59" s="40"/>
      <c r="CMG59" s="40"/>
      <c r="CMH59" s="40"/>
      <c r="CMI59" s="40"/>
      <c r="CMJ59" s="42"/>
      <c r="CMK59" s="40"/>
      <c r="CML59" s="41"/>
      <c r="CMM59" s="42"/>
      <c r="CMN59" s="40"/>
      <c r="CMO59" s="40"/>
      <c r="CMP59" s="40"/>
      <c r="CMQ59" s="40"/>
      <c r="CMR59" s="42"/>
      <c r="CMS59" s="40"/>
      <c r="CMT59" s="41"/>
      <c r="CMU59" s="42"/>
      <c r="CMV59" s="40"/>
      <c r="CMW59" s="40"/>
      <c r="CMX59" s="40"/>
      <c r="CMY59" s="40"/>
      <c r="CMZ59" s="42"/>
      <c r="CNA59" s="40"/>
      <c r="CNB59" s="41"/>
      <c r="CNC59" s="42"/>
      <c r="CND59" s="40"/>
      <c r="CNE59" s="40"/>
      <c r="CNF59" s="40"/>
      <c r="CNG59" s="40"/>
      <c r="CNH59" s="42"/>
      <c r="CNI59" s="40"/>
      <c r="CNJ59" s="41"/>
      <c r="CNK59" s="42"/>
      <c r="CNL59" s="40"/>
      <c r="CNM59" s="40"/>
      <c r="CNN59" s="40"/>
      <c r="CNO59" s="40"/>
      <c r="CNP59" s="42"/>
      <c r="CNQ59" s="40"/>
      <c r="CNR59" s="41"/>
      <c r="CNS59" s="42"/>
      <c r="CNT59" s="40"/>
      <c r="CNU59" s="40"/>
      <c r="CNV59" s="40"/>
      <c r="CNW59" s="40"/>
      <c r="CNX59" s="42"/>
      <c r="CNY59" s="40"/>
      <c r="CNZ59" s="41"/>
      <c r="COA59" s="42"/>
      <c r="COB59" s="40"/>
      <c r="COC59" s="40"/>
      <c r="COD59" s="40"/>
      <c r="COE59" s="40"/>
      <c r="COF59" s="42"/>
      <c r="COG59" s="40"/>
      <c r="COH59" s="41"/>
      <c r="COI59" s="42"/>
      <c r="COJ59" s="40"/>
      <c r="COK59" s="40"/>
      <c r="COL59" s="40"/>
      <c r="COM59" s="40"/>
      <c r="CON59" s="42"/>
      <c r="COO59" s="40"/>
      <c r="COP59" s="41"/>
      <c r="COQ59" s="42"/>
      <c r="COR59" s="40"/>
      <c r="COS59" s="40"/>
      <c r="COT59" s="40"/>
      <c r="COU59" s="40"/>
      <c r="COV59" s="42"/>
      <c r="COW59" s="40"/>
      <c r="COX59" s="41"/>
      <c r="COY59" s="42"/>
      <c r="COZ59" s="40"/>
      <c r="CPA59" s="40"/>
      <c r="CPB59" s="40"/>
      <c r="CPC59" s="40"/>
      <c r="CPD59" s="42"/>
      <c r="CPE59" s="40"/>
      <c r="CPF59" s="41"/>
      <c r="CPG59" s="42"/>
      <c r="CPH59" s="40"/>
      <c r="CPI59" s="40"/>
      <c r="CPJ59" s="40"/>
      <c r="CPK59" s="40"/>
      <c r="CPL59" s="42"/>
      <c r="CPM59" s="40"/>
      <c r="CPN59" s="41"/>
      <c r="CPO59" s="42"/>
      <c r="CPP59" s="40"/>
      <c r="CPQ59" s="40"/>
      <c r="CPR59" s="40"/>
      <c r="CPS59" s="40"/>
      <c r="CPT59" s="42"/>
      <c r="CPU59" s="40"/>
      <c r="CPV59" s="41"/>
      <c r="CPW59" s="42"/>
      <c r="CPX59" s="40"/>
      <c r="CPY59" s="40"/>
      <c r="CPZ59" s="40"/>
      <c r="CQA59" s="40"/>
      <c r="CQB59" s="42"/>
      <c r="CQC59" s="40"/>
      <c r="CQD59" s="41"/>
      <c r="CQE59" s="42"/>
      <c r="CQF59" s="40"/>
      <c r="CQG59" s="40"/>
      <c r="CQH59" s="40"/>
      <c r="CQI59" s="40"/>
      <c r="CQJ59" s="42"/>
      <c r="CQK59" s="40"/>
      <c r="CQL59" s="41"/>
      <c r="CQM59" s="42"/>
      <c r="CQN59" s="40"/>
      <c r="CQO59" s="40"/>
      <c r="CQP59" s="40"/>
      <c r="CQQ59" s="40"/>
      <c r="CQR59" s="42"/>
      <c r="CQS59" s="40"/>
      <c r="CQT59" s="41"/>
      <c r="CQU59" s="42"/>
      <c r="CQV59" s="40"/>
      <c r="CQW59" s="40"/>
      <c r="CQX59" s="40"/>
      <c r="CQY59" s="40"/>
      <c r="CQZ59" s="42"/>
      <c r="CRA59" s="40"/>
      <c r="CRB59" s="41"/>
      <c r="CRC59" s="42"/>
      <c r="CRD59" s="40"/>
      <c r="CRE59" s="40"/>
      <c r="CRF59" s="40"/>
      <c r="CRG59" s="40"/>
      <c r="CRH59" s="42"/>
      <c r="CRI59" s="40"/>
      <c r="CRJ59" s="41"/>
      <c r="CRK59" s="42"/>
      <c r="CRL59" s="40"/>
      <c r="CRM59" s="40"/>
      <c r="CRN59" s="40"/>
      <c r="CRO59" s="40"/>
      <c r="CRP59" s="42"/>
      <c r="CRQ59" s="40"/>
      <c r="CRR59" s="41"/>
      <c r="CRS59" s="42"/>
      <c r="CRT59" s="40"/>
      <c r="CRU59" s="40"/>
      <c r="CRV59" s="40"/>
      <c r="CRW59" s="40"/>
      <c r="CRX59" s="42"/>
      <c r="CRY59" s="40"/>
      <c r="CRZ59" s="41"/>
      <c r="CSA59" s="42"/>
      <c r="CSB59" s="40"/>
      <c r="CSC59" s="40"/>
      <c r="CSD59" s="40"/>
      <c r="CSE59" s="40"/>
      <c r="CSF59" s="42"/>
      <c r="CSG59" s="40"/>
      <c r="CSH59" s="41"/>
      <c r="CSI59" s="42"/>
      <c r="CSJ59" s="40"/>
      <c r="CSK59" s="40"/>
      <c r="CSL59" s="40"/>
      <c r="CSM59" s="40"/>
      <c r="CSN59" s="42"/>
      <c r="CSO59" s="40"/>
      <c r="CSP59" s="41"/>
      <c r="CSQ59" s="42"/>
      <c r="CSR59" s="40"/>
      <c r="CSS59" s="40"/>
      <c r="CST59" s="40"/>
      <c r="CSU59" s="40"/>
      <c r="CSV59" s="42"/>
      <c r="CSW59" s="40"/>
      <c r="CSX59" s="41"/>
      <c r="CSY59" s="42"/>
      <c r="CSZ59" s="40"/>
      <c r="CTA59" s="40"/>
      <c r="CTB59" s="40"/>
      <c r="CTC59" s="40"/>
      <c r="CTD59" s="42"/>
      <c r="CTE59" s="40"/>
      <c r="CTF59" s="41"/>
      <c r="CTG59" s="42"/>
      <c r="CTH59" s="40"/>
      <c r="CTI59" s="40"/>
      <c r="CTJ59" s="40"/>
      <c r="CTK59" s="40"/>
      <c r="CTL59" s="42"/>
      <c r="CTM59" s="40"/>
      <c r="CTN59" s="41"/>
      <c r="CTO59" s="42"/>
      <c r="CTP59" s="40"/>
      <c r="CTQ59" s="40"/>
      <c r="CTR59" s="40"/>
      <c r="CTS59" s="40"/>
      <c r="CTT59" s="42"/>
      <c r="CTU59" s="40"/>
      <c r="CTV59" s="41"/>
      <c r="CTW59" s="42"/>
      <c r="CTX59" s="40"/>
      <c r="CTY59" s="40"/>
      <c r="CTZ59" s="40"/>
      <c r="CUA59" s="40"/>
      <c r="CUB59" s="42"/>
      <c r="CUC59" s="40"/>
      <c r="CUD59" s="41"/>
      <c r="CUE59" s="42"/>
      <c r="CUF59" s="40"/>
      <c r="CUG59" s="40"/>
      <c r="CUH59" s="40"/>
      <c r="CUI59" s="40"/>
      <c r="CUJ59" s="42"/>
      <c r="CUK59" s="40"/>
      <c r="CUL59" s="41"/>
      <c r="CUM59" s="42"/>
      <c r="CUN59" s="40"/>
      <c r="CUO59" s="40"/>
      <c r="CUP59" s="40"/>
      <c r="CUQ59" s="40"/>
      <c r="CUR59" s="42"/>
      <c r="CUS59" s="40"/>
      <c r="CUT59" s="41"/>
      <c r="CUU59" s="42"/>
      <c r="CUV59" s="40"/>
      <c r="CUW59" s="40"/>
      <c r="CUX59" s="40"/>
      <c r="CUY59" s="40"/>
      <c r="CUZ59" s="42"/>
      <c r="CVA59" s="40"/>
      <c r="CVB59" s="41"/>
      <c r="CVC59" s="42"/>
      <c r="CVD59" s="40"/>
      <c r="CVE59" s="40"/>
      <c r="CVF59" s="40"/>
      <c r="CVG59" s="40"/>
      <c r="CVH59" s="42"/>
      <c r="CVI59" s="40"/>
      <c r="CVJ59" s="41"/>
      <c r="CVK59" s="42"/>
      <c r="CVL59" s="40"/>
      <c r="CVM59" s="40"/>
      <c r="CVN59" s="40"/>
      <c r="CVO59" s="40"/>
      <c r="CVP59" s="42"/>
      <c r="CVQ59" s="40"/>
      <c r="CVR59" s="41"/>
      <c r="CVS59" s="42"/>
      <c r="CVT59" s="40"/>
      <c r="CVU59" s="40"/>
      <c r="CVV59" s="40"/>
      <c r="CVW59" s="40"/>
      <c r="CVX59" s="42"/>
      <c r="CVY59" s="40"/>
      <c r="CVZ59" s="41"/>
      <c r="CWA59" s="42"/>
      <c r="CWB59" s="40"/>
      <c r="CWC59" s="40"/>
      <c r="CWD59" s="40"/>
      <c r="CWE59" s="40"/>
      <c r="CWF59" s="42"/>
      <c r="CWG59" s="40"/>
      <c r="CWH59" s="41"/>
      <c r="CWI59" s="42"/>
      <c r="CWJ59" s="40"/>
      <c r="CWK59" s="40"/>
      <c r="CWL59" s="40"/>
      <c r="CWM59" s="40"/>
      <c r="CWN59" s="42"/>
      <c r="CWO59" s="40"/>
      <c r="CWP59" s="41"/>
      <c r="CWQ59" s="42"/>
      <c r="CWR59" s="40"/>
      <c r="CWS59" s="40"/>
      <c r="CWT59" s="40"/>
      <c r="CWU59" s="40"/>
      <c r="CWV59" s="42"/>
      <c r="CWW59" s="40"/>
      <c r="CWX59" s="41"/>
      <c r="CWY59" s="42"/>
      <c r="CWZ59" s="40"/>
      <c r="CXA59" s="40"/>
      <c r="CXB59" s="40"/>
      <c r="CXC59" s="40"/>
      <c r="CXD59" s="42"/>
      <c r="CXE59" s="40"/>
      <c r="CXF59" s="41"/>
      <c r="CXG59" s="42"/>
      <c r="CXH59" s="40"/>
      <c r="CXI59" s="40"/>
      <c r="CXJ59" s="40"/>
      <c r="CXK59" s="40"/>
      <c r="CXL59" s="42"/>
      <c r="CXM59" s="40"/>
      <c r="CXN59" s="41"/>
      <c r="CXO59" s="42"/>
      <c r="CXP59" s="40"/>
      <c r="CXQ59" s="40"/>
      <c r="CXR59" s="40"/>
      <c r="CXS59" s="40"/>
      <c r="CXT59" s="42"/>
      <c r="CXU59" s="40"/>
      <c r="CXV59" s="41"/>
      <c r="CXW59" s="42"/>
      <c r="CXX59" s="40"/>
      <c r="CXY59" s="40"/>
      <c r="CXZ59" s="40"/>
      <c r="CYA59" s="40"/>
      <c r="CYB59" s="42"/>
      <c r="CYC59" s="40"/>
      <c r="CYD59" s="41"/>
      <c r="CYE59" s="42"/>
      <c r="CYF59" s="40"/>
      <c r="CYG59" s="40"/>
      <c r="CYH59" s="40"/>
      <c r="CYI59" s="40"/>
      <c r="CYJ59" s="42"/>
      <c r="CYK59" s="40"/>
      <c r="CYL59" s="41"/>
      <c r="CYM59" s="42"/>
      <c r="CYN59" s="40"/>
      <c r="CYO59" s="40"/>
      <c r="CYP59" s="40"/>
      <c r="CYQ59" s="40"/>
      <c r="CYR59" s="42"/>
      <c r="CYS59" s="40"/>
      <c r="CYT59" s="41"/>
      <c r="CYU59" s="42"/>
      <c r="CYV59" s="40"/>
      <c r="CYW59" s="40"/>
      <c r="CYX59" s="40"/>
      <c r="CYY59" s="40"/>
      <c r="CYZ59" s="42"/>
      <c r="CZA59" s="40"/>
      <c r="CZB59" s="41"/>
      <c r="CZC59" s="42"/>
      <c r="CZD59" s="40"/>
      <c r="CZE59" s="40"/>
      <c r="CZF59" s="40"/>
      <c r="CZG59" s="40"/>
      <c r="CZH59" s="42"/>
      <c r="CZI59" s="40"/>
      <c r="CZJ59" s="41"/>
      <c r="CZK59" s="42"/>
      <c r="CZL59" s="40"/>
      <c r="CZM59" s="40"/>
      <c r="CZN59" s="40"/>
      <c r="CZO59" s="40"/>
      <c r="CZP59" s="42"/>
      <c r="CZQ59" s="40"/>
      <c r="CZR59" s="41"/>
      <c r="CZS59" s="42"/>
      <c r="CZT59" s="40"/>
      <c r="CZU59" s="40"/>
      <c r="CZV59" s="40"/>
      <c r="CZW59" s="40"/>
      <c r="CZX59" s="42"/>
      <c r="CZY59" s="40"/>
      <c r="CZZ59" s="41"/>
      <c r="DAA59" s="42"/>
      <c r="DAB59" s="40"/>
      <c r="DAC59" s="40"/>
      <c r="DAD59" s="40"/>
      <c r="DAE59" s="40"/>
      <c r="DAF59" s="42"/>
      <c r="DAG59" s="40"/>
      <c r="DAH59" s="41"/>
      <c r="DAI59" s="42"/>
      <c r="DAJ59" s="40"/>
      <c r="DAK59" s="40"/>
      <c r="DAL59" s="40"/>
      <c r="DAM59" s="40"/>
      <c r="DAN59" s="42"/>
      <c r="DAO59" s="40"/>
      <c r="DAP59" s="41"/>
      <c r="DAQ59" s="42"/>
      <c r="DAR59" s="40"/>
      <c r="DAS59" s="40"/>
      <c r="DAT59" s="40"/>
      <c r="DAU59" s="40"/>
      <c r="DAV59" s="42"/>
      <c r="DAW59" s="40"/>
      <c r="DAX59" s="41"/>
      <c r="DAY59" s="42"/>
      <c r="DAZ59" s="40"/>
      <c r="DBA59" s="40"/>
      <c r="DBB59" s="40"/>
      <c r="DBC59" s="40"/>
      <c r="DBD59" s="42"/>
      <c r="DBE59" s="40"/>
      <c r="DBF59" s="41"/>
      <c r="DBG59" s="42"/>
      <c r="DBH59" s="40"/>
      <c r="DBI59" s="40"/>
      <c r="DBJ59" s="40"/>
      <c r="DBK59" s="40"/>
      <c r="DBL59" s="42"/>
      <c r="DBM59" s="40"/>
      <c r="DBN59" s="41"/>
      <c r="DBO59" s="42"/>
      <c r="DBP59" s="40"/>
      <c r="DBQ59" s="40"/>
      <c r="DBR59" s="40"/>
      <c r="DBS59" s="40"/>
      <c r="DBT59" s="42"/>
      <c r="DBU59" s="40"/>
      <c r="DBV59" s="41"/>
      <c r="DBW59" s="42"/>
      <c r="DBX59" s="40"/>
      <c r="DBY59" s="40"/>
      <c r="DBZ59" s="40"/>
      <c r="DCA59" s="40"/>
      <c r="DCB59" s="42"/>
      <c r="DCC59" s="40"/>
      <c r="DCD59" s="41"/>
      <c r="DCE59" s="42"/>
      <c r="DCF59" s="40"/>
      <c r="DCG59" s="40"/>
      <c r="DCH59" s="40"/>
      <c r="DCI59" s="40"/>
      <c r="DCJ59" s="42"/>
      <c r="DCK59" s="40"/>
      <c r="DCL59" s="41"/>
      <c r="DCM59" s="42"/>
      <c r="DCN59" s="40"/>
      <c r="DCO59" s="40"/>
      <c r="DCP59" s="40"/>
      <c r="DCQ59" s="40"/>
      <c r="DCR59" s="42"/>
      <c r="DCS59" s="40"/>
      <c r="DCT59" s="41"/>
      <c r="DCU59" s="42"/>
      <c r="DCV59" s="40"/>
      <c r="DCW59" s="40"/>
      <c r="DCX59" s="40"/>
      <c r="DCY59" s="40"/>
      <c r="DCZ59" s="42"/>
      <c r="DDA59" s="40"/>
      <c r="DDB59" s="41"/>
      <c r="DDC59" s="42"/>
      <c r="DDD59" s="40"/>
      <c r="DDE59" s="40"/>
      <c r="DDF59" s="40"/>
      <c r="DDG59" s="40"/>
      <c r="DDH59" s="42"/>
      <c r="DDI59" s="40"/>
      <c r="DDJ59" s="41"/>
      <c r="DDK59" s="42"/>
      <c r="DDL59" s="40"/>
      <c r="DDM59" s="40"/>
      <c r="DDN59" s="40"/>
      <c r="DDO59" s="40"/>
      <c r="DDP59" s="42"/>
      <c r="DDQ59" s="40"/>
      <c r="DDR59" s="41"/>
      <c r="DDS59" s="42"/>
      <c r="DDT59" s="40"/>
      <c r="DDU59" s="40"/>
      <c r="DDV59" s="40"/>
      <c r="DDW59" s="40"/>
      <c r="DDX59" s="42"/>
      <c r="DDY59" s="40"/>
      <c r="DDZ59" s="41"/>
      <c r="DEA59" s="42"/>
      <c r="DEB59" s="40"/>
      <c r="DEC59" s="40"/>
      <c r="DED59" s="40"/>
      <c r="DEE59" s="40"/>
      <c r="DEF59" s="42"/>
      <c r="DEG59" s="40"/>
      <c r="DEH59" s="41"/>
      <c r="DEI59" s="42"/>
      <c r="DEJ59" s="40"/>
      <c r="DEK59" s="40"/>
      <c r="DEL59" s="40"/>
      <c r="DEM59" s="40"/>
      <c r="DEN59" s="42"/>
      <c r="DEO59" s="40"/>
      <c r="DEP59" s="41"/>
      <c r="DEQ59" s="42"/>
      <c r="DER59" s="40"/>
      <c r="DES59" s="40"/>
      <c r="DET59" s="40"/>
      <c r="DEU59" s="40"/>
      <c r="DEV59" s="42"/>
      <c r="DEW59" s="40"/>
      <c r="DEX59" s="41"/>
      <c r="DEY59" s="42"/>
      <c r="DEZ59" s="40"/>
      <c r="DFA59" s="40"/>
      <c r="DFB59" s="40"/>
      <c r="DFC59" s="40"/>
      <c r="DFD59" s="42"/>
      <c r="DFE59" s="40"/>
      <c r="DFF59" s="41"/>
      <c r="DFG59" s="42"/>
      <c r="DFH59" s="40"/>
      <c r="DFI59" s="40"/>
      <c r="DFJ59" s="40"/>
      <c r="DFK59" s="40"/>
      <c r="DFL59" s="42"/>
      <c r="DFM59" s="40"/>
      <c r="DFN59" s="41"/>
      <c r="DFO59" s="42"/>
      <c r="DFP59" s="40"/>
      <c r="DFQ59" s="40"/>
      <c r="DFR59" s="40"/>
      <c r="DFS59" s="40"/>
      <c r="DFT59" s="42"/>
      <c r="DFU59" s="40"/>
      <c r="DFV59" s="41"/>
      <c r="DFW59" s="42"/>
      <c r="DFX59" s="40"/>
      <c r="DFY59" s="40"/>
      <c r="DFZ59" s="40"/>
      <c r="DGA59" s="40"/>
      <c r="DGB59" s="42"/>
      <c r="DGC59" s="40"/>
      <c r="DGD59" s="41"/>
      <c r="DGE59" s="42"/>
      <c r="DGF59" s="40"/>
      <c r="DGG59" s="40"/>
      <c r="DGH59" s="40"/>
      <c r="DGI59" s="40"/>
      <c r="DGJ59" s="42"/>
      <c r="DGK59" s="40"/>
      <c r="DGL59" s="41"/>
      <c r="DGM59" s="42"/>
      <c r="DGN59" s="40"/>
      <c r="DGO59" s="40"/>
      <c r="DGP59" s="40"/>
      <c r="DGQ59" s="40"/>
      <c r="DGR59" s="42"/>
      <c r="DGS59" s="40"/>
      <c r="DGT59" s="41"/>
      <c r="DGU59" s="42"/>
      <c r="DGV59" s="40"/>
      <c r="DGW59" s="40"/>
      <c r="DGX59" s="40"/>
      <c r="DGY59" s="40"/>
      <c r="DGZ59" s="42"/>
      <c r="DHA59" s="40"/>
      <c r="DHB59" s="41"/>
      <c r="DHC59" s="42"/>
      <c r="DHD59" s="40"/>
      <c r="DHE59" s="40"/>
      <c r="DHF59" s="40"/>
      <c r="DHG59" s="40"/>
      <c r="DHH59" s="42"/>
      <c r="DHI59" s="40"/>
      <c r="DHJ59" s="41"/>
      <c r="DHK59" s="42"/>
      <c r="DHL59" s="40"/>
      <c r="DHM59" s="40"/>
      <c r="DHN59" s="40"/>
      <c r="DHO59" s="40"/>
      <c r="DHP59" s="42"/>
      <c r="DHQ59" s="40"/>
      <c r="DHR59" s="41"/>
      <c r="DHS59" s="42"/>
      <c r="DHT59" s="40"/>
      <c r="DHU59" s="40"/>
      <c r="DHV59" s="40"/>
      <c r="DHW59" s="40"/>
      <c r="DHX59" s="42"/>
      <c r="DHY59" s="40"/>
      <c r="DHZ59" s="41"/>
      <c r="DIA59" s="42"/>
      <c r="DIB59" s="40"/>
      <c r="DIC59" s="40"/>
      <c r="DID59" s="40"/>
      <c r="DIE59" s="40"/>
      <c r="DIF59" s="42"/>
      <c r="DIG59" s="40"/>
      <c r="DIH59" s="41"/>
      <c r="DII59" s="42"/>
      <c r="DIJ59" s="40"/>
      <c r="DIK59" s="40"/>
      <c r="DIL59" s="40"/>
      <c r="DIM59" s="40"/>
      <c r="DIN59" s="42"/>
      <c r="DIO59" s="40"/>
      <c r="DIP59" s="41"/>
      <c r="DIQ59" s="42"/>
      <c r="DIR59" s="40"/>
      <c r="DIS59" s="40"/>
      <c r="DIT59" s="40"/>
      <c r="DIU59" s="40"/>
      <c r="DIV59" s="42"/>
      <c r="DIW59" s="40"/>
      <c r="DIX59" s="41"/>
      <c r="DIY59" s="42"/>
      <c r="DIZ59" s="40"/>
      <c r="DJA59" s="40"/>
      <c r="DJB59" s="40"/>
      <c r="DJC59" s="40"/>
      <c r="DJD59" s="42"/>
      <c r="DJE59" s="40"/>
      <c r="DJF59" s="41"/>
      <c r="DJG59" s="42"/>
      <c r="DJH59" s="40"/>
      <c r="DJI59" s="40"/>
      <c r="DJJ59" s="40"/>
      <c r="DJK59" s="40"/>
      <c r="DJL59" s="42"/>
      <c r="DJM59" s="40"/>
      <c r="DJN59" s="41"/>
      <c r="DJO59" s="42"/>
      <c r="DJP59" s="40"/>
      <c r="DJQ59" s="40"/>
      <c r="DJR59" s="40"/>
      <c r="DJS59" s="40"/>
      <c r="DJT59" s="42"/>
      <c r="DJU59" s="40"/>
      <c r="DJV59" s="41"/>
      <c r="DJW59" s="42"/>
      <c r="DJX59" s="40"/>
      <c r="DJY59" s="40"/>
      <c r="DJZ59" s="40"/>
      <c r="DKA59" s="40"/>
      <c r="DKB59" s="42"/>
      <c r="DKC59" s="40"/>
      <c r="DKD59" s="41"/>
      <c r="DKE59" s="42"/>
      <c r="DKF59" s="40"/>
      <c r="DKG59" s="40"/>
      <c r="DKH59" s="40"/>
      <c r="DKI59" s="40"/>
      <c r="DKJ59" s="42"/>
      <c r="DKK59" s="40"/>
      <c r="DKL59" s="41"/>
      <c r="DKM59" s="42"/>
      <c r="DKN59" s="40"/>
      <c r="DKO59" s="40"/>
      <c r="DKP59" s="40"/>
      <c r="DKQ59" s="40"/>
      <c r="DKR59" s="42"/>
      <c r="DKS59" s="40"/>
      <c r="DKT59" s="41"/>
      <c r="DKU59" s="42"/>
      <c r="DKV59" s="40"/>
      <c r="DKW59" s="40"/>
      <c r="DKX59" s="40"/>
      <c r="DKY59" s="40"/>
      <c r="DKZ59" s="42"/>
      <c r="DLA59" s="40"/>
      <c r="DLB59" s="41"/>
      <c r="DLC59" s="42"/>
      <c r="DLD59" s="40"/>
      <c r="DLE59" s="40"/>
      <c r="DLF59" s="40"/>
      <c r="DLG59" s="40"/>
      <c r="DLH59" s="42"/>
      <c r="DLI59" s="40"/>
      <c r="DLJ59" s="41"/>
      <c r="DLK59" s="42"/>
      <c r="DLL59" s="40"/>
      <c r="DLM59" s="40"/>
      <c r="DLN59" s="40"/>
      <c r="DLO59" s="40"/>
      <c r="DLP59" s="42"/>
      <c r="DLQ59" s="40"/>
      <c r="DLR59" s="41"/>
      <c r="DLS59" s="42"/>
      <c r="DLT59" s="40"/>
      <c r="DLU59" s="40"/>
      <c r="DLV59" s="40"/>
      <c r="DLW59" s="40"/>
      <c r="DLX59" s="42"/>
      <c r="DLY59" s="40"/>
      <c r="DLZ59" s="41"/>
      <c r="DMA59" s="42"/>
      <c r="DMB59" s="40"/>
      <c r="DMC59" s="40"/>
      <c r="DMD59" s="40"/>
      <c r="DME59" s="40"/>
      <c r="DMF59" s="42"/>
      <c r="DMG59" s="40"/>
      <c r="DMH59" s="41"/>
      <c r="DMI59" s="42"/>
      <c r="DMJ59" s="40"/>
      <c r="DMK59" s="40"/>
      <c r="DML59" s="40"/>
      <c r="DMM59" s="40"/>
      <c r="DMN59" s="42"/>
      <c r="DMO59" s="40"/>
      <c r="DMP59" s="41"/>
      <c r="DMQ59" s="42"/>
      <c r="DMR59" s="40"/>
      <c r="DMS59" s="40"/>
      <c r="DMT59" s="40"/>
      <c r="DMU59" s="40"/>
      <c r="DMV59" s="42"/>
      <c r="DMW59" s="40"/>
      <c r="DMX59" s="41"/>
      <c r="DMY59" s="42"/>
      <c r="DMZ59" s="40"/>
      <c r="DNA59" s="40"/>
      <c r="DNB59" s="40"/>
      <c r="DNC59" s="40"/>
      <c r="DND59" s="42"/>
      <c r="DNE59" s="40"/>
      <c r="DNF59" s="41"/>
      <c r="DNG59" s="42"/>
      <c r="DNH59" s="40"/>
      <c r="DNI59" s="40"/>
      <c r="DNJ59" s="40"/>
      <c r="DNK59" s="40"/>
      <c r="DNL59" s="42"/>
      <c r="DNM59" s="40"/>
      <c r="DNN59" s="41"/>
      <c r="DNO59" s="42"/>
      <c r="DNP59" s="40"/>
      <c r="DNQ59" s="40"/>
      <c r="DNR59" s="40"/>
      <c r="DNS59" s="40"/>
      <c r="DNT59" s="42"/>
      <c r="DNU59" s="40"/>
      <c r="DNV59" s="41"/>
      <c r="DNW59" s="42"/>
      <c r="DNX59" s="40"/>
      <c r="DNY59" s="40"/>
      <c r="DNZ59" s="40"/>
      <c r="DOA59" s="40"/>
      <c r="DOB59" s="42"/>
      <c r="DOC59" s="40"/>
      <c r="DOD59" s="41"/>
      <c r="DOE59" s="42"/>
      <c r="DOF59" s="40"/>
      <c r="DOG59" s="40"/>
      <c r="DOH59" s="40"/>
      <c r="DOI59" s="40"/>
      <c r="DOJ59" s="42"/>
      <c r="DOK59" s="40"/>
      <c r="DOL59" s="41"/>
      <c r="DOM59" s="42"/>
      <c r="DON59" s="40"/>
      <c r="DOO59" s="40"/>
      <c r="DOP59" s="40"/>
      <c r="DOQ59" s="40"/>
      <c r="DOR59" s="42"/>
      <c r="DOS59" s="40"/>
      <c r="DOT59" s="41"/>
      <c r="DOU59" s="42"/>
      <c r="DOV59" s="40"/>
      <c r="DOW59" s="40"/>
      <c r="DOX59" s="40"/>
      <c r="DOY59" s="40"/>
      <c r="DOZ59" s="42"/>
      <c r="DPA59" s="40"/>
      <c r="DPB59" s="41"/>
      <c r="DPC59" s="42"/>
      <c r="DPD59" s="40"/>
      <c r="DPE59" s="40"/>
      <c r="DPF59" s="40"/>
      <c r="DPG59" s="40"/>
      <c r="DPH59" s="42"/>
      <c r="DPI59" s="40"/>
      <c r="DPJ59" s="41"/>
      <c r="DPK59" s="42"/>
      <c r="DPL59" s="40"/>
      <c r="DPM59" s="40"/>
      <c r="DPN59" s="40"/>
      <c r="DPO59" s="40"/>
      <c r="DPP59" s="42"/>
      <c r="DPQ59" s="40"/>
      <c r="DPR59" s="41"/>
      <c r="DPS59" s="42"/>
      <c r="DPT59" s="40"/>
      <c r="DPU59" s="40"/>
      <c r="DPV59" s="40"/>
      <c r="DPW59" s="40"/>
      <c r="DPX59" s="42"/>
      <c r="DPY59" s="40"/>
      <c r="DPZ59" s="41"/>
      <c r="DQA59" s="42"/>
      <c r="DQB59" s="40"/>
      <c r="DQC59" s="40"/>
      <c r="DQD59" s="40"/>
      <c r="DQE59" s="40"/>
      <c r="DQF59" s="42"/>
      <c r="DQG59" s="40"/>
      <c r="DQH59" s="41"/>
      <c r="DQI59" s="42"/>
      <c r="DQJ59" s="40"/>
      <c r="DQK59" s="40"/>
      <c r="DQL59" s="40"/>
      <c r="DQM59" s="40"/>
      <c r="DQN59" s="42"/>
      <c r="DQO59" s="40"/>
      <c r="DQP59" s="41"/>
      <c r="DQQ59" s="42"/>
      <c r="DQR59" s="40"/>
      <c r="DQS59" s="40"/>
      <c r="DQT59" s="40"/>
      <c r="DQU59" s="40"/>
      <c r="DQV59" s="42"/>
      <c r="DQW59" s="40"/>
      <c r="DQX59" s="41"/>
      <c r="DQY59" s="42"/>
      <c r="DQZ59" s="40"/>
      <c r="DRA59" s="40"/>
      <c r="DRB59" s="40"/>
      <c r="DRC59" s="40"/>
      <c r="DRD59" s="42"/>
      <c r="DRE59" s="40"/>
      <c r="DRF59" s="41"/>
      <c r="DRG59" s="42"/>
      <c r="DRH59" s="40"/>
      <c r="DRI59" s="40"/>
      <c r="DRJ59" s="40"/>
      <c r="DRK59" s="40"/>
      <c r="DRL59" s="42"/>
      <c r="DRM59" s="40"/>
      <c r="DRN59" s="41"/>
      <c r="DRO59" s="42"/>
      <c r="DRP59" s="40"/>
      <c r="DRQ59" s="40"/>
      <c r="DRR59" s="40"/>
      <c r="DRS59" s="40"/>
      <c r="DRT59" s="42"/>
      <c r="DRU59" s="40"/>
      <c r="DRV59" s="41"/>
      <c r="DRW59" s="42"/>
      <c r="DRX59" s="40"/>
      <c r="DRY59" s="40"/>
      <c r="DRZ59" s="40"/>
      <c r="DSA59" s="40"/>
      <c r="DSB59" s="42"/>
      <c r="DSC59" s="40"/>
      <c r="DSD59" s="41"/>
      <c r="DSE59" s="42"/>
      <c r="DSF59" s="40"/>
      <c r="DSG59" s="40"/>
      <c r="DSH59" s="40"/>
      <c r="DSI59" s="40"/>
      <c r="DSJ59" s="42"/>
      <c r="DSK59" s="40"/>
      <c r="DSL59" s="41"/>
      <c r="DSM59" s="42"/>
      <c r="DSN59" s="40"/>
      <c r="DSO59" s="40"/>
      <c r="DSP59" s="40"/>
      <c r="DSQ59" s="40"/>
      <c r="DSR59" s="42"/>
      <c r="DSS59" s="40"/>
      <c r="DST59" s="41"/>
      <c r="DSU59" s="42"/>
      <c r="DSV59" s="40"/>
      <c r="DSW59" s="40"/>
      <c r="DSX59" s="40"/>
      <c r="DSY59" s="40"/>
      <c r="DSZ59" s="42"/>
      <c r="DTA59" s="40"/>
      <c r="DTB59" s="41"/>
      <c r="DTC59" s="42"/>
      <c r="DTD59" s="40"/>
      <c r="DTE59" s="40"/>
      <c r="DTF59" s="40"/>
      <c r="DTG59" s="40"/>
      <c r="DTH59" s="42"/>
      <c r="DTI59" s="40"/>
      <c r="DTJ59" s="41"/>
      <c r="DTK59" s="42"/>
      <c r="DTL59" s="40"/>
      <c r="DTM59" s="40"/>
      <c r="DTN59" s="40"/>
      <c r="DTO59" s="40"/>
      <c r="DTP59" s="42"/>
      <c r="DTQ59" s="40"/>
      <c r="DTR59" s="41"/>
      <c r="DTS59" s="42"/>
      <c r="DTT59" s="40"/>
      <c r="DTU59" s="40"/>
      <c r="DTV59" s="40"/>
      <c r="DTW59" s="40"/>
      <c r="DTX59" s="42"/>
      <c r="DTY59" s="40"/>
      <c r="DTZ59" s="41"/>
      <c r="DUA59" s="42"/>
      <c r="DUB59" s="40"/>
      <c r="DUC59" s="40"/>
      <c r="DUD59" s="40"/>
      <c r="DUE59" s="40"/>
      <c r="DUF59" s="42"/>
      <c r="DUG59" s="40"/>
      <c r="DUH59" s="41"/>
      <c r="DUI59" s="42"/>
      <c r="DUJ59" s="40"/>
      <c r="DUK59" s="40"/>
      <c r="DUL59" s="40"/>
      <c r="DUM59" s="40"/>
      <c r="DUN59" s="42"/>
      <c r="DUO59" s="40"/>
      <c r="DUP59" s="41"/>
      <c r="DUQ59" s="42"/>
      <c r="DUR59" s="40"/>
      <c r="DUS59" s="40"/>
      <c r="DUT59" s="40"/>
      <c r="DUU59" s="40"/>
      <c r="DUV59" s="42"/>
      <c r="DUW59" s="40"/>
      <c r="DUX59" s="41"/>
      <c r="DUY59" s="42"/>
      <c r="DUZ59" s="40"/>
      <c r="DVA59" s="40"/>
      <c r="DVB59" s="40"/>
      <c r="DVC59" s="40"/>
      <c r="DVD59" s="42"/>
      <c r="DVE59" s="40"/>
      <c r="DVF59" s="41"/>
      <c r="DVG59" s="42"/>
      <c r="DVH59" s="40"/>
      <c r="DVI59" s="40"/>
      <c r="DVJ59" s="40"/>
      <c r="DVK59" s="40"/>
      <c r="DVL59" s="42"/>
      <c r="DVM59" s="40"/>
      <c r="DVN59" s="41"/>
      <c r="DVO59" s="42"/>
      <c r="DVP59" s="40"/>
      <c r="DVQ59" s="40"/>
      <c r="DVR59" s="40"/>
      <c r="DVS59" s="40"/>
      <c r="DVT59" s="42"/>
      <c r="DVU59" s="40"/>
      <c r="DVV59" s="41"/>
      <c r="DVW59" s="42"/>
      <c r="DVX59" s="40"/>
      <c r="DVY59" s="40"/>
      <c r="DVZ59" s="40"/>
      <c r="DWA59" s="40"/>
      <c r="DWB59" s="42"/>
      <c r="DWC59" s="40"/>
      <c r="DWD59" s="41"/>
      <c r="DWE59" s="42"/>
      <c r="DWF59" s="40"/>
      <c r="DWG59" s="40"/>
      <c r="DWH59" s="40"/>
      <c r="DWI59" s="40"/>
      <c r="DWJ59" s="42"/>
      <c r="DWK59" s="40"/>
      <c r="DWL59" s="41"/>
      <c r="DWM59" s="42"/>
      <c r="DWN59" s="40"/>
      <c r="DWO59" s="40"/>
      <c r="DWP59" s="40"/>
      <c r="DWQ59" s="40"/>
      <c r="DWR59" s="42"/>
      <c r="DWS59" s="40"/>
      <c r="DWT59" s="41"/>
      <c r="DWU59" s="42"/>
      <c r="DWV59" s="40"/>
      <c r="DWW59" s="40"/>
      <c r="DWX59" s="40"/>
      <c r="DWY59" s="40"/>
      <c r="DWZ59" s="42"/>
      <c r="DXA59" s="40"/>
      <c r="DXB59" s="41"/>
      <c r="DXC59" s="42"/>
      <c r="DXD59" s="40"/>
      <c r="DXE59" s="40"/>
      <c r="DXF59" s="40"/>
      <c r="DXG59" s="40"/>
      <c r="DXH59" s="42"/>
      <c r="DXI59" s="40"/>
      <c r="DXJ59" s="41"/>
      <c r="DXK59" s="42"/>
      <c r="DXL59" s="40"/>
      <c r="DXM59" s="40"/>
      <c r="DXN59" s="40"/>
      <c r="DXO59" s="40"/>
      <c r="DXP59" s="42"/>
      <c r="DXQ59" s="40"/>
      <c r="DXR59" s="41"/>
      <c r="DXS59" s="42"/>
      <c r="DXT59" s="40"/>
      <c r="DXU59" s="40"/>
      <c r="DXV59" s="40"/>
      <c r="DXW59" s="40"/>
      <c r="DXX59" s="42"/>
      <c r="DXY59" s="40"/>
      <c r="DXZ59" s="41"/>
      <c r="DYA59" s="42"/>
      <c r="DYB59" s="40"/>
      <c r="DYC59" s="40"/>
      <c r="DYD59" s="40"/>
      <c r="DYE59" s="40"/>
      <c r="DYF59" s="42"/>
      <c r="DYG59" s="40"/>
      <c r="DYH59" s="41"/>
      <c r="DYI59" s="42"/>
      <c r="DYJ59" s="40"/>
      <c r="DYK59" s="40"/>
      <c r="DYL59" s="40"/>
      <c r="DYM59" s="40"/>
      <c r="DYN59" s="42"/>
      <c r="DYO59" s="40"/>
      <c r="DYP59" s="41"/>
      <c r="DYQ59" s="42"/>
      <c r="DYR59" s="40"/>
      <c r="DYS59" s="40"/>
      <c r="DYT59" s="40"/>
      <c r="DYU59" s="40"/>
      <c r="DYV59" s="42"/>
      <c r="DYW59" s="40"/>
      <c r="DYX59" s="41"/>
      <c r="DYY59" s="42"/>
      <c r="DYZ59" s="40"/>
      <c r="DZA59" s="40"/>
      <c r="DZB59" s="40"/>
      <c r="DZC59" s="40"/>
      <c r="DZD59" s="42"/>
      <c r="DZE59" s="40"/>
      <c r="DZF59" s="41"/>
      <c r="DZG59" s="42"/>
      <c r="DZH59" s="40"/>
      <c r="DZI59" s="40"/>
      <c r="DZJ59" s="40"/>
      <c r="DZK59" s="40"/>
      <c r="DZL59" s="42"/>
      <c r="DZM59" s="40"/>
      <c r="DZN59" s="41"/>
      <c r="DZO59" s="42"/>
      <c r="DZP59" s="40"/>
      <c r="DZQ59" s="40"/>
      <c r="DZR59" s="40"/>
      <c r="DZS59" s="40"/>
      <c r="DZT59" s="42"/>
      <c r="DZU59" s="40"/>
      <c r="DZV59" s="41"/>
      <c r="DZW59" s="42"/>
      <c r="DZX59" s="40"/>
      <c r="DZY59" s="40"/>
      <c r="DZZ59" s="40"/>
      <c r="EAA59" s="40"/>
      <c r="EAB59" s="42"/>
      <c r="EAC59" s="40"/>
      <c r="EAD59" s="41"/>
      <c r="EAE59" s="42"/>
      <c r="EAF59" s="40"/>
      <c r="EAG59" s="40"/>
      <c r="EAH59" s="40"/>
      <c r="EAI59" s="40"/>
      <c r="EAJ59" s="42"/>
      <c r="EAK59" s="40"/>
      <c r="EAL59" s="41"/>
      <c r="EAM59" s="42"/>
      <c r="EAN59" s="40"/>
      <c r="EAO59" s="40"/>
      <c r="EAP59" s="40"/>
      <c r="EAQ59" s="40"/>
      <c r="EAR59" s="42"/>
      <c r="EAS59" s="40"/>
      <c r="EAT59" s="41"/>
      <c r="EAU59" s="42"/>
      <c r="EAV59" s="40"/>
      <c r="EAW59" s="40"/>
      <c r="EAX59" s="40"/>
      <c r="EAY59" s="40"/>
      <c r="EAZ59" s="42"/>
      <c r="EBA59" s="40"/>
      <c r="EBB59" s="41"/>
      <c r="EBC59" s="42"/>
      <c r="EBD59" s="40"/>
      <c r="EBE59" s="40"/>
      <c r="EBF59" s="40"/>
      <c r="EBG59" s="40"/>
      <c r="EBH59" s="42"/>
      <c r="EBI59" s="40"/>
      <c r="EBJ59" s="41"/>
      <c r="EBK59" s="42"/>
      <c r="EBL59" s="40"/>
      <c r="EBM59" s="40"/>
      <c r="EBN59" s="40"/>
      <c r="EBO59" s="40"/>
      <c r="EBP59" s="42"/>
      <c r="EBQ59" s="40"/>
      <c r="EBR59" s="41"/>
      <c r="EBS59" s="42"/>
      <c r="EBT59" s="40"/>
      <c r="EBU59" s="40"/>
      <c r="EBV59" s="40"/>
      <c r="EBW59" s="40"/>
      <c r="EBX59" s="42"/>
      <c r="EBY59" s="40"/>
      <c r="EBZ59" s="41"/>
      <c r="ECA59" s="42"/>
      <c r="ECB59" s="40"/>
      <c r="ECC59" s="40"/>
      <c r="ECD59" s="40"/>
      <c r="ECE59" s="40"/>
      <c r="ECF59" s="42"/>
      <c r="ECG59" s="40"/>
      <c r="ECH59" s="41"/>
      <c r="ECI59" s="42"/>
      <c r="ECJ59" s="40"/>
      <c r="ECK59" s="40"/>
      <c r="ECL59" s="40"/>
      <c r="ECM59" s="40"/>
      <c r="ECN59" s="42"/>
      <c r="ECO59" s="40"/>
      <c r="ECP59" s="41"/>
      <c r="ECQ59" s="42"/>
      <c r="ECR59" s="40"/>
      <c r="ECS59" s="40"/>
      <c r="ECT59" s="40"/>
      <c r="ECU59" s="40"/>
      <c r="ECV59" s="42"/>
      <c r="ECW59" s="40"/>
      <c r="ECX59" s="41"/>
      <c r="ECY59" s="42"/>
      <c r="ECZ59" s="40"/>
      <c r="EDA59" s="40"/>
      <c r="EDB59" s="40"/>
      <c r="EDC59" s="40"/>
      <c r="EDD59" s="42"/>
      <c r="EDE59" s="40"/>
      <c r="EDF59" s="41"/>
      <c r="EDG59" s="42"/>
      <c r="EDH59" s="40"/>
      <c r="EDI59" s="40"/>
      <c r="EDJ59" s="40"/>
      <c r="EDK59" s="40"/>
      <c r="EDL59" s="42"/>
      <c r="EDM59" s="40"/>
      <c r="EDN59" s="41"/>
      <c r="EDO59" s="42"/>
      <c r="EDP59" s="40"/>
      <c r="EDQ59" s="40"/>
      <c r="EDR59" s="40"/>
      <c r="EDS59" s="40"/>
      <c r="EDT59" s="42"/>
      <c r="EDU59" s="40"/>
      <c r="EDV59" s="41"/>
      <c r="EDW59" s="42"/>
      <c r="EDX59" s="40"/>
      <c r="EDY59" s="40"/>
      <c r="EDZ59" s="40"/>
      <c r="EEA59" s="40"/>
      <c r="EEB59" s="42"/>
      <c r="EEC59" s="40"/>
      <c r="EED59" s="41"/>
      <c r="EEE59" s="42"/>
      <c r="EEF59" s="40"/>
      <c r="EEG59" s="40"/>
      <c r="EEH59" s="40"/>
      <c r="EEI59" s="40"/>
      <c r="EEJ59" s="42"/>
      <c r="EEK59" s="40"/>
      <c r="EEL59" s="41"/>
      <c r="EEM59" s="42"/>
      <c r="EEN59" s="40"/>
      <c r="EEO59" s="40"/>
      <c r="EEP59" s="40"/>
      <c r="EEQ59" s="40"/>
      <c r="EER59" s="42"/>
      <c r="EES59" s="40"/>
      <c r="EET59" s="41"/>
      <c r="EEU59" s="42"/>
      <c r="EEV59" s="40"/>
      <c r="EEW59" s="40"/>
      <c r="EEX59" s="40"/>
      <c r="EEY59" s="40"/>
      <c r="EEZ59" s="42"/>
      <c r="EFA59" s="40"/>
      <c r="EFB59" s="41"/>
      <c r="EFC59" s="42"/>
      <c r="EFD59" s="40"/>
      <c r="EFE59" s="40"/>
      <c r="EFF59" s="40"/>
      <c r="EFG59" s="40"/>
      <c r="EFH59" s="42"/>
      <c r="EFI59" s="40"/>
      <c r="EFJ59" s="41"/>
      <c r="EFK59" s="42"/>
      <c r="EFL59" s="40"/>
      <c r="EFM59" s="40"/>
      <c r="EFN59" s="40"/>
      <c r="EFO59" s="40"/>
      <c r="EFP59" s="42"/>
      <c r="EFQ59" s="40"/>
      <c r="EFR59" s="41"/>
      <c r="EFS59" s="42"/>
      <c r="EFT59" s="40"/>
      <c r="EFU59" s="40"/>
      <c r="EFV59" s="40"/>
      <c r="EFW59" s="40"/>
      <c r="EFX59" s="42"/>
      <c r="EFY59" s="40"/>
      <c r="EFZ59" s="41"/>
      <c r="EGA59" s="42"/>
      <c r="EGB59" s="40"/>
      <c r="EGC59" s="40"/>
      <c r="EGD59" s="40"/>
      <c r="EGE59" s="40"/>
      <c r="EGF59" s="42"/>
      <c r="EGG59" s="40"/>
      <c r="EGH59" s="41"/>
      <c r="EGI59" s="42"/>
      <c r="EGJ59" s="40"/>
      <c r="EGK59" s="40"/>
      <c r="EGL59" s="40"/>
      <c r="EGM59" s="40"/>
      <c r="EGN59" s="42"/>
      <c r="EGO59" s="40"/>
      <c r="EGP59" s="41"/>
      <c r="EGQ59" s="42"/>
      <c r="EGR59" s="40"/>
      <c r="EGS59" s="40"/>
      <c r="EGT59" s="40"/>
      <c r="EGU59" s="40"/>
      <c r="EGV59" s="42"/>
      <c r="EGW59" s="40"/>
      <c r="EGX59" s="41"/>
      <c r="EGY59" s="42"/>
      <c r="EGZ59" s="40"/>
      <c r="EHA59" s="40"/>
      <c r="EHB59" s="40"/>
      <c r="EHC59" s="40"/>
      <c r="EHD59" s="42"/>
      <c r="EHE59" s="40"/>
      <c r="EHF59" s="41"/>
      <c r="EHG59" s="42"/>
      <c r="EHH59" s="40"/>
      <c r="EHI59" s="40"/>
      <c r="EHJ59" s="40"/>
      <c r="EHK59" s="40"/>
      <c r="EHL59" s="42"/>
      <c r="EHM59" s="40"/>
      <c r="EHN59" s="41"/>
      <c r="EHO59" s="42"/>
      <c r="EHP59" s="40"/>
      <c r="EHQ59" s="40"/>
      <c r="EHR59" s="40"/>
      <c r="EHS59" s="40"/>
      <c r="EHT59" s="42"/>
      <c r="EHU59" s="40"/>
      <c r="EHV59" s="41"/>
      <c r="EHW59" s="42"/>
      <c r="EHX59" s="40"/>
      <c r="EHY59" s="40"/>
      <c r="EHZ59" s="40"/>
      <c r="EIA59" s="40"/>
      <c r="EIB59" s="42"/>
      <c r="EIC59" s="40"/>
      <c r="EID59" s="41"/>
      <c r="EIE59" s="42"/>
      <c r="EIF59" s="40"/>
      <c r="EIG59" s="40"/>
      <c r="EIH59" s="40"/>
      <c r="EII59" s="40"/>
      <c r="EIJ59" s="42"/>
      <c r="EIK59" s="40"/>
      <c r="EIL59" s="41"/>
      <c r="EIM59" s="42"/>
      <c r="EIN59" s="40"/>
      <c r="EIO59" s="40"/>
      <c r="EIP59" s="40"/>
      <c r="EIQ59" s="40"/>
      <c r="EIR59" s="42"/>
      <c r="EIS59" s="40"/>
      <c r="EIT59" s="41"/>
      <c r="EIU59" s="42"/>
      <c r="EIV59" s="40"/>
      <c r="EIW59" s="40"/>
      <c r="EIX59" s="40"/>
      <c r="EIY59" s="40"/>
      <c r="EIZ59" s="42"/>
      <c r="EJA59" s="40"/>
      <c r="EJB59" s="41"/>
      <c r="EJC59" s="42"/>
      <c r="EJD59" s="40"/>
      <c r="EJE59" s="40"/>
      <c r="EJF59" s="40"/>
      <c r="EJG59" s="40"/>
      <c r="EJH59" s="42"/>
      <c r="EJI59" s="40"/>
      <c r="EJJ59" s="41"/>
      <c r="EJK59" s="42"/>
      <c r="EJL59" s="40"/>
      <c r="EJM59" s="40"/>
      <c r="EJN59" s="40"/>
      <c r="EJO59" s="40"/>
      <c r="EJP59" s="42"/>
      <c r="EJQ59" s="40"/>
      <c r="EJR59" s="41"/>
      <c r="EJS59" s="42"/>
      <c r="EJT59" s="40"/>
      <c r="EJU59" s="40"/>
      <c r="EJV59" s="40"/>
      <c r="EJW59" s="40"/>
      <c r="EJX59" s="42"/>
      <c r="EJY59" s="40"/>
      <c r="EJZ59" s="41"/>
      <c r="EKA59" s="42"/>
      <c r="EKB59" s="40"/>
      <c r="EKC59" s="40"/>
      <c r="EKD59" s="40"/>
      <c r="EKE59" s="40"/>
      <c r="EKF59" s="42"/>
      <c r="EKG59" s="40"/>
      <c r="EKH59" s="41"/>
      <c r="EKI59" s="42"/>
      <c r="EKJ59" s="40"/>
      <c r="EKK59" s="40"/>
      <c r="EKL59" s="40"/>
      <c r="EKM59" s="40"/>
      <c r="EKN59" s="42"/>
      <c r="EKO59" s="40"/>
      <c r="EKP59" s="41"/>
      <c r="EKQ59" s="42"/>
      <c r="EKR59" s="40"/>
      <c r="EKS59" s="40"/>
      <c r="EKT59" s="40"/>
      <c r="EKU59" s="40"/>
      <c r="EKV59" s="42"/>
      <c r="EKW59" s="40"/>
      <c r="EKX59" s="41"/>
      <c r="EKY59" s="42"/>
      <c r="EKZ59" s="40"/>
      <c r="ELA59" s="40"/>
      <c r="ELB59" s="40"/>
      <c r="ELC59" s="40"/>
      <c r="ELD59" s="42"/>
      <c r="ELE59" s="40"/>
      <c r="ELF59" s="41"/>
      <c r="ELG59" s="42"/>
      <c r="ELH59" s="40"/>
      <c r="ELI59" s="40"/>
      <c r="ELJ59" s="40"/>
      <c r="ELK59" s="40"/>
      <c r="ELL59" s="42"/>
      <c r="ELM59" s="40"/>
      <c r="ELN59" s="41"/>
      <c r="ELO59" s="42"/>
      <c r="ELP59" s="40"/>
      <c r="ELQ59" s="40"/>
      <c r="ELR59" s="40"/>
      <c r="ELS59" s="40"/>
      <c r="ELT59" s="42"/>
      <c r="ELU59" s="40"/>
      <c r="ELV59" s="41"/>
      <c r="ELW59" s="42"/>
      <c r="ELX59" s="40"/>
      <c r="ELY59" s="40"/>
      <c r="ELZ59" s="40"/>
      <c r="EMA59" s="40"/>
      <c r="EMB59" s="42"/>
      <c r="EMC59" s="40"/>
      <c r="EMD59" s="41"/>
      <c r="EME59" s="42"/>
      <c r="EMF59" s="40"/>
      <c r="EMG59" s="40"/>
      <c r="EMH59" s="40"/>
      <c r="EMI59" s="40"/>
      <c r="EMJ59" s="42"/>
      <c r="EMK59" s="40"/>
      <c r="EML59" s="41"/>
      <c r="EMM59" s="42"/>
      <c r="EMN59" s="40"/>
      <c r="EMO59" s="40"/>
      <c r="EMP59" s="40"/>
      <c r="EMQ59" s="40"/>
      <c r="EMR59" s="42"/>
      <c r="EMS59" s="40"/>
      <c r="EMT59" s="41"/>
      <c r="EMU59" s="42"/>
      <c r="EMV59" s="40"/>
      <c r="EMW59" s="40"/>
      <c r="EMX59" s="40"/>
      <c r="EMY59" s="40"/>
      <c r="EMZ59" s="42"/>
      <c r="ENA59" s="40"/>
      <c r="ENB59" s="41"/>
      <c r="ENC59" s="42"/>
      <c r="END59" s="40"/>
      <c r="ENE59" s="40"/>
      <c r="ENF59" s="40"/>
      <c r="ENG59" s="40"/>
      <c r="ENH59" s="42"/>
      <c r="ENI59" s="40"/>
      <c r="ENJ59" s="41"/>
      <c r="ENK59" s="42"/>
      <c r="ENL59" s="40"/>
      <c r="ENM59" s="40"/>
      <c r="ENN59" s="40"/>
      <c r="ENO59" s="40"/>
      <c r="ENP59" s="42"/>
      <c r="ENQ59" s="40"/>
      <c r="ENR59" s="41"/>
      <c r="ENS59" s="42"/>
      <c r="ENT59" s="40"/>
      <c r="ENU59" s="40"/>
      <c r="ENV59" s="40"/>
      <c r="ENW59" s="40"/>
      <c r="ENX59" s="42"/>
      <c r="ENY59" s="40"/>
      <c r="ENZ59" s="41"/>
      <c r="EOA59" s="42"/>
      <c r="EOB59" s="40"/>
      <c r="EOC59" s="40"/>
      <c r="EOD59" s="40"/>
      <c r="EOE59" s="40"/>
      <c r="EOF59" s="42"/>
      <c r="EOG59" s="40"/>
      <c r="EOH59" s="41"/>
      <c r="EOI59" s="42"/>
      <c r="EOJ59" s="40"/>
      <c r="EOK59" s="40"/>
      <c r="EOL59" s="40"/>
      <c r="EOM59" s="40"/>
      <c r="EON59" s="42"/>
      <c r="EOO59" s="40"/>
      <c r="EOP59" s="41"/>
      <c r="EOQ59" s="42"/>
      <c r="EOR59" s="40"/>
      <c r="EOS59" s="40"/>
      <c r="EOT59" s="40"/>
      <c r="EOU59" s="40"/>
      <c r="EOV59" s="42"/>
      <c r="EOW59" s="40"/>
      <c r="EOX59" s="41"/>
      <c r="EOY59" s="42"/>
      <c r="EOZ59" s="40"/>
      <c r="EPA59" s="40"/>
      <c r="EPB59" s="40"/>
      <c r="EPC59" s="40"/>
      <c r="EPD59" s="42"/>
      <c r="EPE59" s="40"/>
      <c r="EPF59" s="41"/>
      <c r="EPG59" s="42"/>
      <c r="EPH59" s="40"/>
      <c r="EPI59" s="40"/>
      <c r="EPJ59" s="40"/>
      <c r="EPK59" s="40"/>
      <c r="EPL59" s="42"/>
      <c r="EPM59" s="40"/>
      <c r="EPN59" s="41"/>
      <c r="EPO59" s="42"/>
      <c r="EPP59" s="40"/>
      <c r="EPQ59" s="40"/>
      <c r="EPR59" s="40"/>
      <c r="EPS59" s="40"/>
      <c r="EPT59" s="42"/>
      <c r="EPU59" s="40"/>
      <c r="EPV59" s="41"/>
      <c r="EPW59" s="42"/>
      <c r="EPX59" s="40"/>
      <c r="EPY59" s="40"/>
      <c r="EPZ59" s="40"/>
      <c r="EQA59" s="40"/>
      <c r="EQB59" s="42"/>
      <c r="EQC59" s="40"/>
      <c r="EQD59" s="41"/>
      <c r="EQE59" s="42"/>
      <c r="EQF59" s="40"/>
      <c r="EQG59" s="40"/>
      <c r="EQH59" s="40"/>
      <c r="EQI59" s="40"/>
      <c r="EQJ59" s="42"/>
      <c r="EQK59" s="40"/>
      <c r="EQL59" s="41"/>
      <c r="EQM59" s="42"/>
      <c r="EQN59" s="40"/>
      <c r="EQO59" s="40"/>
      <c r="EQP59" s="40"/>
      <c r="EQQ59" s="40"/>
      <c r="EQR59" s="42"/>
      <c r="EQS59" s="40"/>
      <c r="EQT59" s="41"/>
      <c r="EQU59" s="42"/>
      <c r="EQV59" s="40"/>
      <c r="EQW59" s="40"/>
      <c r="EQX59" s="40"/>
      <c r="EQY59" s="40"/>
      <c r="EQZ59" s="42"/>
      <c r="ERA59" s="40"/>
      <c r="ERB59" s="41"/>
      <c r="ERC59" s="42"/>
      <c r="ERD59" s="40"/>
      <c r="ERE59" s="40"/>
      <c r="ERF59" s="40"/>
      <c r="ERG59" s="40"/>
      <c r="ERH59" s="42"/>
      <c r="ERI59" s="40"/>
      <c r="ERJ59" s="41"/>
      <c r="ERK59" s="42"/>
      <c r="ERL59" s="40"/>
      <c r="ERM59" s="40"/>
      <c r="ERN59" s="40"/>
      <c r="ERO59" s="40"/>
      <c r="ERP59" s="42"/>
      <c r="ERQ59" s="40"/>
      <c r="ERR59" s="41"/>
      <c r="ERS59" s="42"/>
      <c r="ERT59" s="40"/>
      <c r="ERU59" s="40"/>
      <c r="ERV59" s="40"/>
      <c r="ERW59" s="40"/>
      <c r="ERX59" s="42"/>
      <c r="ERY59" s="40"/>
      <c r="ERZ59" s="41"/>
      <c r="ESA59" s="42"/>
      <c r="ESB59" s="40"/>
      <c r="ESC59" s="40"/>
      <c r="ESD59" s="40"/>
      <c r="ESE59" s="40"/>
      <c r="ESF59" s="42"/>
      <c r="ESG59" s="40"/>
      <c r="ESH59" s="41"/>
      <c r="ESI59" s="42"/>
      <c r="ESJ59" s="40"/>
      <c r="ESK59" s="40"/>
      <c r="ESL59" s="40"/>
      <c r="ESM59" s="40"/>
      <c r="ESN59" s="42"/>
      <c r="ESO59" s="40"/>
      <c r="ESP59" s="41"/>
      <c r="ESQ59" s="42"/>
      <c r="ESR59" s="40"/>
      <c r="ESS59" s="40"/>
      <c r="EST59" s="40"/>
      <c r="ESU59" s="40"/>
      <c r="ESV59" s="42"/>
      <c r="ESW59" s="40"/>
      <c r="ESX59" s="41"/>
      <c r="ESY59" s="42"/>
      <c r="ESZ59" s="40"/>
      <c r="ETA59" s="40"/>
      <c r="ETB59" s="40"/>
      <c r="ETC59" s="40"/>
      <c r="ETD59" s="42"/>
      <c r="ETE59" s="40"/>
      <c r="ETF59" s="41"/>
      <c r="ETG59" s="42"/>
      <c r="ETH59" s="40"/>
      <c r="ETI59" s="40"/>
      <c r="ETJ59" s="40"/>
      <c r="ETK59" s="40"/>
      <c r="ETL59" s="42"/>
      <c r="ETM59" s="40"/>
      <c r="ETN59" s="41"/>
      <c r="ETO59" s="42"/>
      <c r="ETP59" s="40"/>
      <c r="ETQ59" s="40"/>
      <c r="ETR59" s="40"/>
      <c r="ETS59" s="40"/>
      <c r="ETT59" s="42"/>
      <c r="ETU59" s="40"/>
      <c r="ETV59" s="41"/>
      <c r="ETW59" s="42"/>
      <c r="ETX59" s="40"/>
      <c r="ETY59" s="40"/>
      <c r="ETZ59" s="40"/>
      <c r="EUA59" s="40"/>
      <c r="EUB59" s="42"/>
      <c r="EUC59" s="40"/>
      <c r="EUD59" s="41"/>
      <c r="EUE59" s="42"/>
      <c r="EUF59" s="40"/>
      <c r="EUG59" s="40"/>
      <c r="EUH59" s="40"/>
      <c r="EUI59" s="40"/>
      <c r="EUJ59" s="42"/>
      <c r="EUK59" s="40"/>
      <c r="EUL59" s="41"/>
      <c r="EUM59" s="42"/>
      <c r="EUN59" s="40"/>
      <c r="EUO59" s="40"/>
      <c r="EUP59" s="40"/>
      <c r="EUQ59" s="40"/>
      <c r="EUR59" s="42"/>
      <c r="EUS59" s="40"/>
      <c r="EUT59" s="41"/>
      <c r="EUU59" s="42"/>
      <c r="EUV59" s="40"/>
      <c r="EUW59" s="40"/>
      <c r="EUX59" s="40"/>
      <c r="EUY59" s="40"/>
      <c r="EUZ59" s="42"/>
      <c r="EVA59" s="40"/>
      <c r="EVB59" s="41"/>
      <c r="EVC59" s="42"/>
      <c r="EVD59" s="40"/>
      <c r="EVE59" s="40"/>
      <c r="EVF59" s="40"/>
      <c r="EVG59" s="40"/>
      <c r="EVH59" s="42"/>
      <c r="EVI59" s="40"/>
      <c r="EVJ59" s="41"/>
      <c r="EVK59" s="42"/>
      <c r="EVL59" s="40"/>
      <c r="EVM59" s="40"/>
      <c r="EVN59" s="40"/>
      <c r="EVO59" s="40"/>
      <c r="EVP59" s="42"/>
      <c r="EVQ59" s="40"/>
      <c r="EVR59" s="41"/>
      <c r="EVS59" s="42"/>
      <c r="EVT59" s="40"/>
      <c r="EVU59" s="40"/>
      <c r="EVV59" s="40"/>
      <c r="EVW59" s="40"/>
      <c r="EVX59" s="42"/>
      <c r="EVY59" s="40"/>
      <c r="EVZ59" s="41"/>
      <c r="EWA59" s="42"/>
      <c r="EWB59" s="40"/>
      <c r="EWC59" s="40"/>
      <c r="EWD59" s="40"/>
      <c r="EWE59" s="40"/>
      <c r="EWF59" s="42"/>
      <c r="EWG59" s="40"/>
      <c r="EWH59" s="41"/>
      <c r="EWI59" s="42"/>
      <c r="EWJ59" s="40"/>
      <c r="EWK59" s="40"/>
      <c r="EWL59" s="40"/>
      <c r="EWM59" s="40"/>
      <c r="EWN59" s="42"/>
      <c r="EWO59" s="40"/>
      <c r="EWP59" s="41"/>
      <c r="EWQ59" s="42"/>
      <c r="EWR59" s="40"/>
      <c r="EWS59" s="40"/>
      <c r="EWT59" s="40"/>
      <c r="EWU59" s="40"/>
      <c r="EWV59" s="42"/>
      <c r="EWW59" s="40"/>
      <c r="EWX59" s="41"/>
      <c r="EWY59" s="42"/>
      <c r="EWZ59" s="40"/>
      <c r="EXA59" s="40"/>
      <c r="EXB59" s="40"/>
      <c r="EXC59" s="40"/>
      <c r="EXD59" s="42"/>
      <c r="EXE59" s="40"/>
      <c r="EXF59" s="41"/>
      <c r="EXG59" s="42"/>
      <c r="EXH59" s="40"/>
      <c r="EXI59" s="40"/>
      <c r="EXJ59" s="40"/>
      <c r="EXK59" s="40"/>
      <c r="EXL59" s="42"/>
      <c r="EXM59" s="40"/>
      <c r="EXN59" s="41"/>
      <c r="EXO59" s="42"/>
      <c r="EXP59" s="40"/>
      <c r="EXQ59" s="40"/>
      <c r="EXR59" s="40"/>
      <c r="EXS59" s="40"/>
      <c r="EXT59" s="42"/>
      <c r="EXU59" s="40"/>
      <c r="EXV59" s="41"/>
      <c r="EXW59" s="42"/>
      <c r="EXX59" s="40"/>
      <c r="EXY59" s="40"/>
      <c r="EXZ59" s="40"/>
      <c r="EYA59" s="40"/>
      <c r="EYB59" s="42"/>
      <c r="EYC59" s="40"/>
      <c r="EYD59" s="41"/>
      <c r="EYE59" s="42"/>
      <c r="EYF59" s="40"/>
      <c r="EYG59" s="40"/>
      <c r="EYH59" s="40"/>
      <c r="EYI59" s="40"/>
      <c r="EYJ59" s="42"/>
      <c r="EYK59" s="40"/>
      <c r="EYL59" s="41"/>
      <c r="EYM59" s="42"/>
      <c r="EYN59" s="40"/>
      <c r="EYO59" s="40"/>
      <c r="EYP59" s="40"/>
      <c r="EYQ59" s="40"/>
      <c r="EYR59" s="42"/>
      <c r="EYS59" s="40"/>
      <c r="EYT59" s="41"/>
      <c r="EYU59" s="42"/>
      <c r="EYV59" s="40"/>
      <c r="EYW59" s="40"/>
      <c r="EYX59" s="40"/>
      <c r="EYY59" s="40"/>
      <c r="EYZ59" s="42"/>
      <c r="EZA59" s="40"/>
      <c r="EZB59" s="41"/>
      <c r="EZC59" s="42"/>
      <c r="EZD59" s="40"/>
      <c r="EZE59" s="40"/>
      <c r="EZF59" s="40"/>
      <c r="EZG59" s="40"/>
      <c r="EZH59" s="42"/>
      <c r="EZI59" s="40"/>
      <c r="EZJ59" s="41"/>
      <c r="EZK59" s="42"/>
      <c r="EZL59" s="40"/>
      <c r="EZM59" s="40"/>
      <c r="EZN59" s="40"/>
      <c r="EZO59" s="40"/>
      <c r="EZP59" s="42"/>
      <c r="EZQ59" s="40"/>
      <c r="EZR59" s="41"/>
      <c r="EZS59" s="42"/>
      <c r="EZT59" s="40"/>
      <c r="EZU59" s="40"/>
      <c r="EZV59" s="40"/>
      <c r="EZW59" s="40"/>
      <c r="EZX59" s="42"/>
      <c r="EZY59" s="40"/>
      <c r="EZZ59" s="41"/>
      <c r="FAA59" s="42"/>
      <c r="FAB59" s="40"/>
      <c r="FAC59" s="40"/>
      <c r="FAD59" s="40"/>
      <c r="FAE59" s="40"/>
      <c r="FAF59" s="42"/>
      <c r="FAG59" s="40"/>
      <c r="FAH59" s="41"/>
      <c r="FAI59" s="42"/>
      <c r="FAJ59" s="40"/>
      <c r="FAK59" s="40"/>
      <c r="FAL59" s="40"/>
      <c r="FAM59" s="40"/>
      <c r="FAN59" s="42"/>
      <c r="FAO59" s="40"/>
      <c r="FAP59" s="41"/>
      <c r="FAQ59" s="42"/>
      <c r="FAR59" s="40"/>
      <c r="FAS59" s="40"/>
      <c r="FAT59" s="40"/>
      <c r="FAU59" s="40"/>
      <c r="FAV59" s="42"/>
      <c r="FAW59" s="40"/>
      <c r="FAX59" s="41"/>
      <c r="FAY59" s="42"/>
      <c r="FAZ59" s="40"/>
      <c r="FBA59" s="40"/>
      <c r="FBB59" s="40"/>
      <c r="FBC59" s="40"/>
      <c r="FBD59" s="42"/>
      <c r="FBE59" s="40"/>
      <c r="FBF59" s="41"/>
      <c r="FBG59" s="42"/>
      <c r="FBH59" s="40"/>
      <c r="FBI59" s="40"/>
      <c r="FBJ59" s="40"/>
      <c r="FBK59" s="40"/>
      <c r="FBL59" s="42"/>
      <c r="FBM59" s="40"/>
      <c r="FBN59" s="41"/>
      <c r="FBO59" s="42"/>
      <c r="FBP59" s="40"/>
      <c r="FBQ59" s="40"/>
      <c r="FBR59" s="40"/>
      <c r="FBS59" s="40"/>
      <c r="FBT59" s="42"/>
      <c r="FBU59" s="40"/>
      <c r="FBV59" s="41"/>
      <c r="FBW59" s="42"/>
      <c r="FBX59" s="40"/>
      <c r="FBY59" s="40"/>
      <c r="FBZ59" s="40"/>
      <c r="FCA59" s="40"/>
      <c r="FCB59" s="42"/>
      <c r="FCC59" s="40"/>
      <c r="FCD59" s="41"/>
      <c r="FCE59" s="42"/>
      <c r="FCF59" s="40"/>
      <c r="FCG59" s="40"/>
      <c r="FCH59" s="40"/>
      <c r="FCI59" s="40"/>
      <c r="FCJ59" s="42"/>
      <c r="FCK59" s="40"/>
      <c r="FCL59" s="41"/>
      <c r="FCM59" s="42"/>
      <c r="FCN59" s="40"/>
      <c r="FCO59" s="40"/>
      <c r="FCP59" s="40"/>
      <c r="FCQ59" s="40"/>
      <c r="FCR59" s="42"/>
      <c r="FCS59" s="40"/>
      <c r="FCT59" s="41"/>
      <c r="FCU59" s="42"/>
      <c r="FCV59" s="40"/>
      <c r="FCW59" s="40"/>
      <c r="FCX59" s="40"/>
      <c r="FCY59" s="40"/>
      <c r="FCZ59" s="42"/>
      <c r="FDA59" s="40"/>
      <c r="FDB59" s="41"/>
      <c r="FDC59" s="42"/>
      <c r="FDD59" s="40"/>
      <c r="FDE59" s="40"/>
      <c r="FDF59" s="40"/>
      <c r="FDG59" s="40"/>
      <c r="FDH59" s="42"/>
      <c r="FDI59" s="40"/>
      <c r="FDJ59" s="41"/>
      <c r="FDK59" s="42"/>
      <c r="FDL59" s="40"/>
      <c r="FDM59" s="40"/>
      <c r="FDN59" s="40"/>
      <c r="FDO59" s="40"/>
      <c r="FDP59" s="42"/>
      <c r="FDQ59" s="40"/>
      <c r="FDR59" s="41"/>
      <c r="FDS59" s="42"/>
      <c r="FDT59" s="40"/>
      <c r="FDU59" s="40"/>
      <c r="FDV59" s="40"/>
      <c r="FDW59" s="40"/>
      <c r="FDX59" s="42"/>
      <c r="FDY59" s="40"/>
      <c r="FDZ59" s="41"/>
      <c r="FEA59" s="42"/>
      <c r="FEB59" s="40"/>
      <c r="FEC59" s="40"/>
      <c r="FED59" s="40"/>
      <c r="FEE59" s="40"/>
      <c r="FEF59" s="42"/>
      <c r="FEG59" s="40"/>
      <c r="FEH59" s="41"/>
      <c r="FEI59" s="42"/>
      <c r="FEJ59" s="40"/>
      <c r="FEK59" s="40"/>
      <c r="FEL59" s="40"/>
      <c r="FEM59" s="40"/>
      <c r="FEN59" s="42"/>
      <c r="FEO59" s="40"/>
      <c r="FEP59" s="41"/>
      <c r="FEQ59" s="42"/>
      <c r="FER59" s="40"/>
      <c r="FES59" s="40"/>
      <c r="FET59" s="40"/>
      <c r="FEU59" s="40"/>
      <c r="FEV59" s="42"/>
      <c r="FEW59" s="40"/>
      <c r="FEX59" s="41"/>
      <c r="FEY59" s="42"/>
      <c r="FEZ59" s="40"/>
      <c r="FFA59" s="40"/>
      <c r="FFB59" s="40"/>
      <c r="FFC59" s="40"/>
      <c r="FFD59" s="42"/>
      <c r="FFE59" s="40"/>
      <c r="FFF59" s="41"/>
      <c r="FFG59" s="42"/>
      <c r="FFH59" s="40"/>
      <c r="FFI59" s="40"/>
      <c r="FFJ59" s="40"/>
      <c r="FFK59" s="40"/>
      <c r="FFL59" s="42"/>
      <c r="FFM59" s="40"/>
      <c r="FFN59" s="41"/>
      <c r="FFO59" s="42"/>
      <c r="FFP59" s="40"/>
      <c r="FFQ59" s="40"/>
      <c r="FFR59" s="40"/>
      <c r="FFS59" s="40"/>
      <c r="FFT59" s="42"/>
      <c r="FFU59" s="40"/>
      <c r="FFV59" s="41"/>
      <c r="FFW59" s="42"/>
      <c r="FFX59" s="40"/>
      <c r="FFY59" s="40"/>
      <c r="FFZ59" s="40"/>
      <c r="FGA59" s="40"/>
      <c r="FGB59" s="42"/>
      <c r="FGC59" s="40"/>
      <c r="FGD59" s="41"/>
      <c r="FGE59" s="42"/>
      <c r="FGF59" s="40"/>
      <c r="FGG59" s="40"/>
      <c r="FGH59" s="40"/>
      <c r="FGI59" s="40"/>
      <c r="FGJ59" s="42"/>
      <c r="FGK59" s="40"/>
      <c r="FGL59" s="41"/>
      <c r="FGM59" s="42"/>
      <c r="FGN59" s="40"/>
      <c r="FGO59" s="40"/>
      <c r="FGP59" s="40"/>
      <c r="FGQ59" s="40"/>
      <c r="FGR59" s="42"/>
      <c r="FGS59" s="40"/>
      <c r="FGT59" s="41"/>
      <c r="FGU59" s="42"/>
      <c r="FGV59" s="40"/>
      <c r="FGW59" s="40"/>
      <c r="FGX59" s="40"/>
      <c r="FGY59" s="40"/>
      <c r="FGZ59" s="42"/>
      <c r="FHA59" s="40"/>
      <c r="FHB59" s="41"/>
      <c r="FHC59" s="42"/>
      <c r="FHD59" s="40"/>
      <c r="FHE59" s="40"/>
      <c r="FHF59" s="40"/>
      <c r="FHG59" s="40"/>
      <c r="FHH59" s="42"/>
      <c r="FHI59" s="40"/>
      <c r="FHJ59" s="41"/>
      <c r="FHK59" s="42"/>
      <c r="FHL59" s="40"/>
      <c r="FHM59" s="40"/>
      <c r="FHN59" s="40"/>
      <c r="FHO59" s="40"/>
      <c r="FHP59" s="42"/>
      <c r="FHQ59" s="40"/>
      <c r="FHR59" s="41"/>
      <c r="FHS59" s="42"/>
      <c r="FHT59" s="40"/>
      <c r="FHU59" s="40"/>
      <c r="FHV59" s="40"/>
      <c r="FHW59" s="40"/>
      <c r="FHX59" s="42"/>
      <c r="FHY59" s="40"/>
      <c r="FHZ59" s="41"/>
      <c r="FIA59" s="42"/>
      <c r="FIB59" s="40"/>
      <c r="FIC59" s="40"/>
      <c r="FID59" s="40"/>
      <c r="FIE59" s="40"/>
      <c r="FIF59" s="42"/>
      <c r="FIG59" s="40"/>
      <c r="FIH59" s="41"/>
      <c r="FII59" s="42"/>
      <c r="FIJ59" s="40"/>
      <c r="FIK59" s="40"/>
      <c r="FIL59" s="40"/>
      <c r="FIM59" s="40"/>
      <c r="FIN59" s="42"/>
      <c r="FIO59" s="40"/>
      <c r="FIP59" s="41"/>
      <c r="FIQ59" s="42"/>
      <c r="FIR59" s="40"/>
      <c r="FIS59" s="40"/>
      <c r="FIT59" s="40"/>
      <c r="FIU59" s="40"/>
      <c r="FIV59" s="42"/>
      <c r="FIW59" s="40"/>
      <c r="FIX59" s="41"/>
      <c r="FIY59" s="42"/>
      <c r="FIZ59" s="40"/>
      <c r="FJA59" s="40"/>
      <c r="FJB59" s="40"/>
      <c r="FJC59" s="40"/>
      <c r="FJD59" s="42"/>
      <c r="FJE59" s="40"/>
      <c r="FJF59" s="41"/>
      <c r="FJG59" s="42"/>
      <c r="FJH59" s="40"/>
      <c r="FJI59" s="40"/>
      <c r="FJJ59" s="40"/>
      <c r="FJK59" s="40"/>
      <c r="FJL59" s="42"/>
      <c r="FJM59" s="40"/>
      <c r="FJN59" s="41"/>
      <c r="FJO59" s="42"/>
      <c r="FJP59" s="40"/>
      <c r="FJQ59" s="40"/>
      <c r="FJR59" s="40"/>
      <c r="FJS59" s="40"/>
      <c r="FJT59" s="42"/>
      <c r="FJU59" s="40"/>
      <c r="FJV59" s="41"/>
      <c r="FJW59" s="42"/>
      <c r="FJX59" s="40"/>
      <c r="FJY59" s="40"/>
      <c r="FJZ59" s="40"/>
      <c r="FKA59" s="40"/>
      <c r="FKB59" s="42"/>
      <c r="FKC59" s="40"/>
      <c r="FKD59" s="41"/>
      <c r="FKE59" s="42"/>
      <c r="FKF59" s="40"/>
      <c r="FKG59" s="40"/>
      <c r="FKH59" s="40"/>
      <c r="FKI59" s="40"/>
      <c r="FKJ59" s="42"/>
      <c r="FKK59" s="40"/>
      <c r="FKL59" s="41"/>
      <c r="FKM59" s="42"/>
      <c r="FKN59" s="40"/>
      <c r="FKO59" s="40"/>
      <c r="FKP59" s="40"/>
      <c r="FKQ59" s="40"/>
      <c r="FKR59" s="42"/>
      <c r="FKS59" s="40"/>
      <c r="FKT59" s="41"/>
      <c r="FKU59" s="42"/>
      <c r="FKV59" s="40"/>
      <c r="FKW59" s="40"/>
      <c r="FKX59" s="40"/>
      <c r="FKY59" s="40"/>
      <c r="FKZ59" s="42"/>
      <c r="FLA59" s="40"/>
      <c r="FLB59" s="41"/>
      <c r="FLC59" s="42"/>
      <c r="FLD59" s="40"/>
      <c r="FLE59" s="40"/>
      <c r="FLF59" s="40"/>
      <c r="FLG59" s="40"/>
      <c r="FLH59" s="42"/>
      <c r="FLI59" s="40"/>
      <c r="FLJ59" s="41"/>
      <c r="FLK59" s="42"/>
      <c r="FLL59" s="40"/>
      <c r="FLM59" s="40"/>
      <c r="FLN59" s="40"/>
      <c r="FLO59" s="40"/>
      <c r="FLP59" s="42"/>
      <c r="FLQ59" s="40"/>
      <c r="FLR59" s="41"/>
      <c r="FLS59" s="42"/>
      <c r="FLT59" s="40"/>
      <c r="FLU59" s="40"/>
      <c r="FLV59" s="40"/>
      <c r="FLW59" s="40"/>
      <c r="FLX59" s="42"/>
      <c r="FLY59" s="40"/>
      <c r="FLZ59" s="41"/>
      <c r="FMA59" s="42"/>
      <c r="FMB59" s="40"/>
      <c r="FMC59" s="40"/>
      <c r="FMD59" s="40"/>
      <c r="FME59" s="40"/>
      <c r="FMF59" s="42"/>
      <c r="FMG59" s="40"/>
      <c r="FMH59" s="41"/>
      <c r="FMI59" s="42"/>
      <c r="FMJ59" s="40"/>
      <c r="FMK59" s="40"/>
      <c r="FML59" s="40"/>
      <c r="FMM59" s="40"/>
      <c r="FMN59" s="42"/>
      <c r="FMO59" s="40"/>
      <c r="FMP59" s="41"/>
      <c r="FMQ59" s="42"/>
      <c r="FMR59" s="40"/>
      <c r="FMS59" s="40"/>
      <c r="FMT59" s="40"/>
      <c r="FMU59" s="40"/>
      <c r="FMV59" s="42"/>
      <c r="FMW59" s="40"/>
      <c r="FMX59" s="41"/>
      <c r="FMY59" s="42"/>
      <c r="FMZ59" s="40"/>
      <c r="FNA59" s="40"/>
      <c r="FNB59" s="40"/>
      <c r="FNC59" s="40"/>
      <c r="FND59" s="42"/>
      <c r="FNE59" s="40"/>
      <c r="FNF59" s="41"/>
      <c r="FNG59" s="42"/>
      <c r="FNH59" s="40"/>
      <c r="FNI59" s="40"/>
      <c r="FNJ59" s="40"/>
      <c r="FNK59" s="40"/>
      <c r="FNL59" s="42"/>
      <c r="FNM59" s="40"/>
      <c r="FNN59" s="41"/>
      <c r="FNO59" s="42"/>
      <c r="FNP59" s="40"/>
      <c r="FNQ59" s="40"/>
      <c r="FNR59" s="40"/>
      <c r="FNS59" s="40"/>
      <c r="FNT59" s="42"/>
      <c r="FNU59" s="40"/>
      <c r="FNV59" s="41"/>
      <c r="FNW59" s="42"/>
      <c r="FNX59" s="40"/>
      <c r="FNY59" s="40"/>
      <c r="FNZ59" s="40"/>
      <c r="FOA59" s="40"/>
      <c r="FOB59" s="42"/>
      <c r="FOC59" s="40"/>
      <c r="FOD59" s="41"/>
      <c r="FOE59" s="42"/>
      <c r="FOF59" s="40"/>
      <c r="FOG59" s="40"/>
      <c r="FOH59" s="40"/>
      <c r="FOI59" s="40"/>
      <c r="FOJ59" s="42"/>
      <c r="FOK59" s="40"/>
      <c r="FOL59" s="41"/>
      <c r="FOM59" s="42"/>
      <c r="FON59" s="40"/>
      <c r="FOO59" s="40"/>
      <c r="FOP59" s="40"/>
      <c r="FOQ59" s="40"/>
      <c r="FOR59" s="42"/>
      <c r="FOS59" s="40"/>
      <c r="FOT59" s="41"/>
      <c r="FOU59" s="42"/>
      <c r="FOV59" s="40"/>
      <c r="FOW59" s="40"/>
      <c r="FOX59" s="40"/>
      <c r="FOY59" s="40"/>
      <c r="FOZ59" s="42"/>
      <c r="FPA59" s="40"/>
      <c r="FPB59" s="41"/>
      <c r="FPC59" s="42"/>
      <c r="FPD59" s="40"/>
      <c r="FPE59" s="40"/>
      <c r="FPF59" s="40"/>
      <c r="FPG59" s="40"/>
      <c r="FPH59" s="42"/>
      <c r="FPI59" s="40"/>
      <c r="FPJ59" s="41"/>
      <c r="FPK59" s="42"/>
      <c r="FPL59" s="40"/>
      <c r="FPM59" s="40"/>
      <c r="FPN59" s="40"/>
      <c r="FPO59" s="40"/>
      <c r="FPP59" s="42"/>
      <c r="FPQ59" s="40"/>
      <c r="FPR59" s="41"/>
      <c r="FPS59" s="42"/>
      <c r="FPT59" s="40"/>
      <c r="FPU59" s="40"/>
      <c r="FPV59" s="40"/>
      <c r="FPW59" s="40"/>
      <c r="FPX59" s="42"/>
      <c r="FPY59" s="40"/>
      <c r="FPZ59" s="41"/>
      <c r="FQA59" s="42"/>
      <c r="FQB59" s="40"/>
      <c r="FQC59" s="40"/>
      <c r="FQD59" s="40"/>
      <c r="FQE59" s="40"/>
      <c r="FQF59" s="42"/>
      <c r="FQG59" s="40"/>
      <c r="FQH59" s="41"/>
      <c r="FQI59" s="42"/>
      <c r="FQJ59" s="40"/>
      <c r="FQK59" s="40"/>
      <c r="FQL59" s="40"/>
      <c r="FQM59" s="40"/>
      <c r="FQN59" s="42"/>
      <c r="FQO59" s="40"/>
      <c r="FQP59" s="41"/>
      <c r="FQQ59" s="42"/>
      <c r="FQR59" s="40"/>
      <c r="FQS59" s="40"/>
      <c r="FQT59" s="40"/>
      <c r="FQU59" s="40"/>
      <c r="FQV59" s="42"/>
      <c r="FQW59" s="40"/>
      <c r="FQX59" s="41"/>
      <c r="FQY59" s="42"/>
      <c r="FQZ59" s="40"/>
      <c r="FRA59" s="40"/>
      <c r="FRB59" s="40"/>
      <c r="FRC59" s="40"/>
      <c r="FRD59" s="42"/>
      <c r="FRE59" s="40"/>
      <c r="FRF59" s="41"/>
      <c r="FRG59" s="42"/>
      <c r="FRH59" s="40"/>
      <c r="FRI59" s="40"/>
      <c r="FRJ59" s="40"/>
      <c r="FRK59" s="40"/>
      <c r="FRL59" s="42"/>
      <c r="FRM59" s="40"/>
      <c r="FRN59" s="41"/>
      <c r="FRO59" s="42"/>
      <c r="FRP59" s="40"/>
      <c r="FRQ59" s="40"/>
      <c r="FRR59" s="40"/>
      <c r="FRS59" s="40"/>
      <c r="FRT59" s="42"/>
      <c r="FRU59" s="40"/>
      <c r="FRV59" s="41"/>
      <c r="FRW59" s="42"/>
      <c r="FRX59" s="40"/>
      <c r="FRY59" s="40"/>
      <c r="FRZ59" s="40"/>
      <c r="FSA59" s="40"/>
      <c r="FSB59" s="42"/>
      <c r="FSC59" s="40"/>
      <c r="FSD59" s="41"/>
      <c r="FSE59" s="42"/>
      <c r="FSF59" s="40"/>
      <c r="FSG59" s="40"/>
      <c r="FSH59" s="40"/>
      <c r="FSI59" s="40"/>
      <c r="FSJ59" s="42"/>
      <c r="FSK59" s="40"/>
      <c r="FSL59" s="41"/>
      <c r="FSM59" s="42"/>
      <c r="FSN59" s="40"/>
      <c r="FSO59" s="40"/>
      <c r="FSP59" s="40"/>
      <c r="FSQ59" s="40"/>
      <c r="FSR59" s="42"/>
      <c r="FSS59" s="40"/>
      <c r="FST59" s="41"/>
      <c r="FSU59" s="42"/>
      <c r="FSV59" s="40"/>
      <c r="FSW59" s="40"/>
      <c r="FSX59" s="40"/>
      <c r="FSY59" s="40"/>
      <c r="FSZ59" s="42"/>
      <c r="FTA59" s="40"/>
      <c r="FTB59" s="41"/>
      <c r="FTC59" s="42"/>
      <c r="FTD59" s="40"/>
      <c r="FTE59" s="40"/>
      <c r="FTF59" s="40"/>
      <c r="FTG59" s="40"/>
      <c r="FTH59" s="42"/>
      <c r="FTI59" s="40"/>
      <c r="FTJ59" s="41"/>
      <c r="FTK59" s="42"/>
      <c r="FTL59" s="40"/>
      <c r="FTM59" s="40"/>
      <c r="FTN59" s="40"/>
      <c r="FTO59" s="40"/>
      <c r="FTP59" s="42"/>
      <c r="FTQ59" s="40"/>
      <c r="FTR59" s="41"/>
      <c r="FTS59" s="42"/>
      <c r="FTT59" s="40"/>
      <c r="FTU59" s="40"/>
      <c r="FTV59" s="40"/>
      <c r="FTW59" s="40"/>
      <c r="FTX59" s="42"/>
      <c r="FTY59" s="40"/>
      <c r="FTZ59" s="41"/>
      <c r="FUA59" s="42"/>
      <c r="FUB59" s="40"/>
      <c r="FUC59" s="40"/>
      <c r="FUD59" s="40"/>
      <c r="FUE59" s="40"/>
      <c r="FUF59" s="42"/>
      <c r="FUG59" s="40"/>
      <c r="FUH59" s="41"/>
      <c r="FUI59" s="42"/>
      <c r="FUJ59" s="40"/>
      <c r="FUK59" s="40"/>
      <c r="FUL59" s="40"/>
      <c r="FUM59" s="40"/>
      <c r="FUN59" s="42"/>
      <c r="FUO59" s="40"/>
      <c r="FUP59" s="41"/>
      <c r="FUQ59" s="42"/>
      <c r="FUR59" s="40"/>
      <c r="FUS59" s="40"/>
      <c r="FUT59" s="40"/>
      <c r="FUU59" s="40"/>
      <c r="FUV59" s="42"/>
      <c r="FUW59" s="40"/>
      <c r="FUX59" s="41"/>
      <c r="FUY59" s="42"/>
      <c r="FUZ59" s="40"/>
      <c r="FVA59" s="40"/>
      <c r="FVB59" s="40"/>
      <c r="FVC59" s="40"/>
      <c r="FVD59" s="42"/>
      <c r="FVE59" s="40"/>
      <c r="FVF59" s="41"/>
      <c r="FVG59" s="42"/>
      <c r="FVH59" s="40"/>
      <c r="FVI59" s="40"/>
      <c r="FVJ59" s="40"/>
      <c r="FVK59" s="40"/>
      <c r="FVL59" s="42"/>
      <c r="FVM59" s="40"/>
      <c r="FVN59" s="41"/>
      <c r="FVO59" s="42"/>
      <c r="FVP59" s="40"/>
      <c r="FVQ59" s="40"/>
      <c r="FVR59" s="40"/>
      <c r="FVS59" s="40"/>
      <c r="FVT59" s="42"/>
      <c r="FVU59" s="40"/>
      <c r="FVV59" s="41"/>
      <c r="FVW59" s="42"/>
      <c r="FVX59" s="40"/>
      <c r="FVY59" s="40"/>
      <c r="FVZ59" s="40"/>
      <c r="FWA59" s="40"/>
      <c r="FWB59" s="42"/>
      <c r="FWC59" s="40"/>
      <c r="FWD59" s="41"/>
      <c r="FWE59" s="42"/>
      <c r="FWF59" s="40"/>
      <c r="FWG59" s="40"/>
      <c r="FWH59" s="40"/>
      <c r="FWI59" s="40"/>
      <c r="FWJ59" s="42"/>
      <c r="FWK59" s="40"/>
      <c r="FWL59" s="41"/>
      <c r="FWM59" s="42"/>
      <c r="FWN59" s="40"/>
      <c r="FWO59" s="40"/>
      <c r="FWP59" s="40"/>
      <c r="FWQ59" s="40"/>
      <c r="FWR59" s="42"/>
      <c r="FWS59" s="40"/>
      <c r="FWT59" s="41"/>
      <c r="FWU59" s="42"/>
      <c r="FWV59" s="40"/>
      <c r="FWW59" s="40"/>
      <c r="FWX59" s="40"/>
      <c r="FWY59" s="40"/>
      <c r="FWZ59" s="42"/>
      <c r="FXA59" s="40"/>
      <c r="FXB59" s="41"/>
      <c r="FXC59" s="42"/>
      <c r="FXD59" s="40"/>
      <c r="FXE59" s="40"/>
      <c r="FXF59" s="40"/>
      <c r="FXG59" s="40"/>
      <c r="FXH59" s="42"/>
      <c r="FXI59" s="40"/>
      <c r="FXJ59" s="41"/>
      <c r="FXK59" s="42"/>
      <c r="FXL59" s="40"/>
      <c r="FXM59" s="40"/>
      <c r="FXN59" s="40"/>
      <c r="FXO59" s="40"/>
      <c r="FXP59" s="42"/>
      <c r="FXQ59" s="40"/>
      <c r="FXR59" s="41"/>
      <c r="FXS59" s="42"/>
      <c r="FXT59" s="40"/>
      <c r="FXU59" s="40"/>
      <c r="FXV59" s="40"/>
      <c r="FXW59" s="40"/>
      <c r="FXX59" s="42"/>
      <c r="FXY59" s="40"/>
      <c r="FXZ59" s="41"/>
      <c r="FYA59" s="42"/>
      <c r="FYB59" s="40"/>
      <c r="FYC59" s="40"/>
      <c r="FYD59" s="40"/>
      <c r="FYE59" s="40"/>
      <c r="FYF59" s="42"/>
      <c r="FYG59" s="40"/>
      <c r="FYH59" s="41"/>
      <c r="FYI59" s="42"/>
      <c r="FYJ59" s="40"/>
      <c r="FYK59" s="40"/>
      <c r="FYL59" s="40"/>
      <c r="FYM59" s="40"/>
      <c r="FYN59" s="42"/>
      <c r="FYO59" s="40"/>
      <c r="FYP59" s="41"/>
      <c r="FYQ59" s="42"/>
      <c r="FYR59" s="40"/>
      <c r="FYS59" s="40"/>
      <c r="FYT59" s="40"/>
      <c r="FYU59" s="40"/>
      <c r="FYV59" s="42"/>
      <c r="FYW59" s="40"/>
      <c r="FYX59" s="41"/>
      <c r="FYY59" s="42"/>
      <c r="FYZ59" s="40"/>
      <c r="FZA59" s="40"/>
      <c r="FZB59" s="40"/>
      <c r="FZC59" s="40"/>
      <c r="FZD59" s="42"/>
      <c r="FZE59" s="40"/>
      <c r="FZF59" s="41"/>
      <c r="FZG59" s="42"/>
      <c r="FZH59" s="40"/>
      <c r="FZI59" s="40"/>
      <c r="FZJ59" s="40"/>
      <c r="FZK59" s="40"/>
      <c r="FZL59" s="42"/>
      <c r="FZM59" s="40"/>
      <c r="FZN59" s="41"/>
      <c r="FZO59" s="42"/>
      <c r="FZP59" s="40"/>
      <c r="FZQ59" s="40"/>
      <c r="FZR59" s="40"/>
      <c r="FZS59" s="40"/>
      <c r="FZT59" s="42"/>
      <c r="FZU59" s="40"/>
      <c r="FZV59" s="41"/>
      <c r="FZW59" s="42"/>
      <c r="FZX59" s="40"/>
      <c r="FZY59" s="40"/>
      <c r="FZZ59" s="40"/>
      <c r="GAA59" s="40"/>
      <c r="GAB59" s="42"/>
      <c r="GAC59" s="40"/>
      <c r="GAD59" s="41"/>
      <c r="GAE59" s="42"/>
      <c r="GAF59" s="40"/>
      <c r="GAG59" s="40"/>
      <c r="GAH59" s="40"/>
      <c r="GAI59" s="40"/>
      <c r="GAJ59" s="42"/>
      <c r="GAK59" s="40"/>
      <c r="GAL59" s="41"/>
      <c r="GAM59" s="42"/>
      <c r="GAN59" s="40"/>
      <c r="GAO59" s="40"/>
      <c r="GAP59" s="40"/>
      <c r="GAQ59" s="40"/>
      <c r="GAR59" s="42"/>
      <c r="GAS59" s="40"/>
      <c r="GAT59" s="41"/>
      <c r="GAU59" s="42"/>
      <c r="GAV59" s="40"/>
      <c r="GAW59" s="40"/>
      <c r="GAX59" s="40"/>
      <c r="GAY59" s="40"/>
      <c r="GAZ59" s="42"/>
      <c r="GBA59" s="40"/>
      <c r="GBB59" s="41"/>
      <c r="GBC59" s="42"/>
      <c r="GBD59" s="40"/>
      <c r="GBE59" s="40"/>
      <c r="GBF59" s="40"/>
      <c r="GBG59" s="40"/>
      <c r="GBH59" s="42"/>
      <c r="GBI59" s="40"/>
      <c r="GBJ59" s="41"/>
      <c r="GBK59" s="42"/>
      <c r="GBL59" s="40"/>
      <c r="GBM59" s="40"/>
      <c r="GBN59" s="40"/>
      <c r="GBO59" s="40"/>
      <c r="GBP59" s="42"/>
      <c r="GBQ59" s="40"/>
      <c r="GBR59" s="41"/>
      <c r="GBS59" s="42"/>
      <c r="GBT59" s="40"/>
      <c r="GBU59" s="40"/>
      <c r="GBV59" s="40"/>
      <c r="GBW59" s="40"/>
      <c r="GBX59" s="42"/>
      <c r="GBY59" s="40"/>
      <c r="GBZ59" s="41"/>
      <c r="GCA59" s="42"/>
      <c r="GCB59" s="40"/>
      <c r="GCC59" s="40"/>
      <c r="GCD59" s="40"/>
      <c r="GCE59" s="40"/>
      <c r="GCF59" s="42"/>
      <c r="GCG59" s="40"/>
      <c r="GCH59" s="41"/>
      <c r="GCI59" s="42"/>
      <c r="GCJ59" s="40"/>
      <c r="GCK59" s="40"/>
      <c r="GCL59" s="40"/>
      <c r="GCM59" s="40"/>
      <c r="GCN59" s="42"/>
      <c r="GCO59" s="40"/>
      <c r="GCP59" s="41"/>
      <c r="GCQ59" s="42"/>
      <c r="GCR59" s="40"/>
      <c r="GCS59" s="40"/>
      <c r="GCT59" s="40"/>
      <c r="GCU59" s="40"/>
      <c r="GCV59" s="42"/>
      <c r="GCW59" s="40"/>
      <c r="GCX59" s="41"/>
      <c r="GCY59" s="42"/>
      <c r="GCZ59" s="40"/>
      <c r="GDA59" s="40"/>
      <c r="GDB59" s="40"/>
      <c r="GDC59" s="40"/>
      <c r="GDD59" s="42"/>
      <c r="GDE59" s="40"/>
      <c r="GDF59" s="41"/>
      <c r="GDG59" s="42"/>
      <c r="GDH59" s="40"/>
      <c r="GDI59" s="40"/>
      <c r="GDJ59" s="40"/>
      <c r="GDK59" s="40"/>
      <c r="GDL59" s="42"/>
      <c r="GDM59" s="40"/>
      <c r="GDN59" s="41"/>
      <c r="GDO59" s="42"/>
      <c r="GDP59" s="40"/>
      <c r="GDQ59" s="40"/>
      <c r="GDR59" s="40"/>
      <c r="GDS59" s="40"/>
      <c r="GDT59" s="42"/>
      <c r="GDU59" s="40"/>
      <c r="GDV59" s="41"/>
      <c r="GDW59" s="42"/>
      <c r="GDX59" s="40"/>
      <c r="GDY59" s="40"/>
      <c r="GDZ59" s="40"/>
      <c r="GEA59" s="40"/>
      <c r="GEB59" s="42"/>
      <c r="GEC59" s="40"/>
      <c r="GED59" s="41"/>
      <c r="GEE59" s="42"/>
      <c r="GEF59" s="40"/>
      <c r="GEG59" s="40"/>
      <c r="GEH59" s="40"/>
      <c r="GEI59" s="40"/>
      <c r="GEJ59" s="42"/>
      <c r="GEK59" s="40"/>
      <c r="GEL59" s="41"/>
      <c r="GEM59" s="42"/>
      <c r="GEN59" s="40"/>
      <c r="GEO59" s="40"/>
      <c r="GEP59" s="40"/>
      <c r="GEQ59" s="40"/>
      <c r="GER59" s="42"/>
      <c r="GES59" s="40"/>
      <c r="GET59" s="41"/>
      <c r="GEU59" s="42"/>
      <c r="GEV59" s="40"/>
      <c r="GEW59" s="40"/>
      <c r="GEX59" s="40"/>
      <c r="GEY59" s="40"/>
      <c r="GEZ59" s="42"/>
      <c r="GFA59" s="40"/>
      <c r="GFB59" s="41"/>
      <c r="GFC59" s="42"/>
      <c r="GFD59" s="40"/>
      <c r="GFE59" s="40"/>
      <c r="GFF59" s="40"/>
      <c r="GFG59" s="40"/>
      <c r="GFH59" s="42"/>
      <c r="GFI59" s="40"/>
      <c r="GFJ59" s="41"/>
      <c r="GFK59" s="42"/>
      <c r="GFL59" s="40"/>
      <c r="GFM59" s="40"/>
      <c r="GFN59" s="40"/>
      <c r="GFO59" s="40"/>
      <c r="GFP59" s="42"/>
      <c r="GFQ59" s="40"/>
      <c r="GFR59" s="41"/>
      <c r="GFS59" s="42"/>
      <c r="GFT59" s="40"/>
      <c r="GFU59" s="40"/>
      <c r="GFV59" s="40"/>
      <c r="GFW59" s="40"/>
      <c r="GFX59" s="42"/>
      <c r="GFY59" s="40"/>
      <c r="GFZ59" s="41"/>
      <c r="GGA59" s="42"/>
      <c r="GGB59" s="40"/>
      <c r="GGC59" s="40"/>
      <c r="GGD59" s="40"/>
      <c r="GGE59" s="40"/>
      <c r="GGF59" s="42"/>
      <c r="GGG59" s="40"/>
      <c r="GGH59" s="41"/>
      <c r="GGI59" s="42"/>
      <c r="GGJ59" s="40"/>
      <c r="GGK59" s="40"/>
      <c r="GGL59" s="40"/>
      <c r="GGM59" s="40"/>
      <c r="GGN59" s="42"/>
      <c r="GGO59" s="40"/>
      <c r="GGP59" s="41"/>
      <c r="GGQ59" s="42"/>
      <c r="GGR59" s="40"/>
      <c r="GGS59" s="40"/>
      <c r="GGT59" s="40"/>
      <c r="GGU59" s="40"/>
      <c r="GGV59" s="42"/>
      <c r="GGW59" s="40"/>
      <c r="GGX59" s="41"/>
      <c r="GGY59" s="42"/>
      <c r="GGZ59" s="40"/>
      <c r="GHA59" s="40"/>
      <c r="GHB59" s="40"/>
      <c r="GHC59" s="40"/>
      <c r="GHD59" s="42"/>
      <c r="GHE59" s="40"/>
      <c r="GHF59" s="41"/>
      <c r="GHG59" s="42"/>
      <c r="GHH59" s="40"/>
      <c r="GHI59" s="40"/>
      <c r="GHJ59" s="40"/>
      <c r="GHK59" s="40"/>
      <c r="GHL59" s="42"/>
      <c r="GHM59" s="40"/>
      <c r="GHN59" s="41"/>
      <c r="GHO59" s="42"/>
      <c r="GHP59" s="40"/>
      <c r="GHQ59" s="40"/>
      <c r="GHR59" s="40"/>
      <c r="GHS59" s="40"/>
      <c r="GHT59" s="42"/>
      <c r="GHU59" s="40"/>
      <c r="GHV59" s="41"/>
      <c r="GHW59" s="42"/>
      <c r="GHX59" s="40"/>
      <c r="GHY59" s="40"/>
      <c r="GHZ59" s="40"/>
      <c r="GIA59" s="40"/>
      <c r="GIB59" s="42"/>
      <c r="GIC59" s="40"/>
      <c r="GID59" s="41"/>
      <c r="GIE59" s="42"/>
      <c r="GIF59" s="40"/>
      <c r="GIG59" s="40"/>
      <c r="GIH59" s="40"/>
      <c r="GII59" s="40"/>
      <c r="GIJ59" s="42"/>
      <c r="GIK59" s="40"/>
      <c r="GIL59" s="41"/>
      <c r="GIM59" s="42"/>
      <c r="GIN59" s="40"/>
      <c r="GIO59" s="40"/>
      <c r="GIP59" s="40"/>
      <c r="GIQ59" s="40"/>
      <c r="GIR59" s="42"/>
      <c r="GIS59" s="40"/>
      <c r="GIT59" s="41"/>
      <c r="GIU59" s="42"/>
      <c r="GIV59" s="40"/>
      <c r="GIW59" s="40"/>
      <c r="GIX59" s="40"/>
      <c r="GIY59" s="40"/>
      <c r="GIZ59" s="42"/>
      <c r="GJA59" s="40"/>
      <c r="GJB59" s="41"/>
      <c r="GJC59" s="42"/>
      <c r="GJD59" s="40"/>
      <c r="GJE59" s="40"/>
      <c r="GJF59" s="40"/>
      <c r="GJG59" s="40"/>
      <c r="GJH59" s="42"/>
      <c r="GJI59" s="40"/>
      <c r="GJJ59" s="41"/>
      <c r="GJK59" s="42"/>
      <c r="GJL59" s="40"/>
      <c r="GJM59" s="40"/>
      <c r="GJN59" s="40"/>
      <c r="GJO59" s="40"/>
      <c r="GJP59" s="42"/>
      <c r="GJQ59" s="40"/>
      <c r="GJR59" s="41"/>
      <c r="GJS59" s="42"/>
      <c r="GJT59" s="40"/>
      <c r="GJU59" s="40"/>
      <c r="GJV59" s="40"/>
      <c r="GJW59" s="40"/>
      <c r="GJX59" s="42"/>
      <c r="GJY59" s="40"/>
      <c r="GJZ59" s="41"/>
      <c r="GKA59" s="42"/>
      <c r="GKB59" s="40"/>
      <c r="GKC59" s="40"/>
      <c r="GKD59" s="40"/>
      <c r="GKE59" s="40"/>
      <c r="GKF59" s="42"/>
      <c r="GKG59" s="40"/>
      <c r="GKH59" s="41"/>
      <c r="GKI59" s="42"/>
      <c r="GKJ59" s="40"/>
      <c r="GKK59" s="40"/>
      <c r="GKL59" s="40"/>
      <c r="GKM59" s="40"/>
      <c r="GKN59" s="42"/>
      <c r="GKO59" s="40"/>
      <c r="GKP59" s="41"/>
      <c r="GKQ59" s="42"/>
      <c r="GKR59" s="40"/>
      <c r="GKS59" s="40"/>
      <c r="GKT59" s="40"/>
      <c r="GKU59" s="40"/>
      <c r="GKV59" s="42"/>
      <c r="GKW59" s="40"/>
      <c r="GKX59" s="41"/>
      <c r="GKY59" s="42"/>
      <c r="GKZ59" s="40"/>
      <c r="GLA59" s="40"/>
      <c r="GLB59" s="40"/>
      <c r="GLC59" s="40"/>
      <c r="GLD59" s="42"/>
      <c r="GLE59" s="40"/>
      <c r="GLF59" s="41"/>
      <c r="GLG59" s="42"/>
      <c r="GLH59" s="40"/>
      <c r="GLI59" s="40"/>
      <c r="GLJ59" s="40"/>
      <c r="GLK59" s="40"/>
      <c r="GLL59" s="42"/>
      <c r="GLM59" s="40"/>
      <c r="GLN59" s="41"/>
      <c r="GLO59" s="42"/>
      <c r="GLP59" s="40"/>
      <c r="GLQ59" s="40"/>
      <c r="GLR59" s="40"/>
      <c r="GLS59" s="40"/>
      <c r="GLT59" s="42"/>
      <c r="GLU59" s="40"/>
      <c r="GLV59" s="41"/>
      <c r="GLW59" s="42"/>
      <c r="GLX59" s="40"/>
      <c r="GLY59" s="40"/>
      <c r="GLZ59" s="40"/>
      <c r="GMA59" s="40"/>
      <c r="GMB59" s="42"/>
      <c r="GMC59" s="40"/>
      <c r="GMD59" s="41"/>
      <c r="GME59" s="42"/>
      <c r="GMF59" s="40"/>
      <c r="GMG59" s="40"/>
      <c r="GMH59" s="40"/>
      <c r="GMI59" s="40"/>
      <c r="GMJ59" s="42"/>
      <c r="GMK59" s="40"/>
      <c r="GML59" s="41"/>
      <c r="GMM59" s="42"/>
      <c r="GMN59" s="40"/>
      <c r="GMO59" s="40"/>
      <c r="GMP59" s="40"/>
      <c r="GMQ59" s="40"/>
      <c r="GMR59" s="42"/>
      <c r="GMS59" s="40"/>
      <c r="GMT59" s="41"/>
      <c r="GMU59" s="42"/>
      <c r="GMV59" s="40"/>
      <c r="GMW59" s="40"/>
      <c r="GMX59" s="40"/>
      <c r="GMY59" s="40"/>
      <c r="GMZ59" s="42"/>
      <c r="GNA59" s="40"/>
      <c r="GNB59" s="41"/>
      <c r="GNC59" s="42"/>
      <c r="GND59" s="40"/>
      <c r="GNE59" s="40"/>
      <c r="GNF59" s="40"/>
      <c r="GNG59" s="40"/>
      <c r="GNH59" s="42"/>
      <c r="GNI59" s="40"/>
      <c r="GNJ59" s="41"/>
      <c r="GNK59" s="42"/>
      <c r="GNL59" s="40"/>
      <c r="GNM59" s="40"/>
      <c r="GNN59" s="40"/>
      <c r="GNO59" s="40"/>
      <c r="GNP59" s="42"/>
      <c r="GNQ59" s="40"/>
      <c r="GNR59" s="41"/>
      <c r="GNS59" s="42"/>
      <c r="GNT59" s="40"/>
      <c r="GNU59" s="40"/>
      <c r="GNV59" s="40"/>
      <c r="GNW59" s="40"/>
      <c r="GNX59" s="42"/>
      <c r="GNY59" s="40"/>
      <c r="GNZ59" s="41"/>
      <c r="GOA59" s="42"/>
      <c r="GOB59" s="40"/>
      <c r="GOC59" s="40"/>
      <c r="GOD59" s="40"/>
      <c r="GOE59" s="40"/>
      <c r="GOF59" s="42"/>
      <c r="GOG59" s="40"/>
      <c r="GOH59" s="41"/>
      <c r="GOI59" s="42"/>
      <c r="GOJ59" s="40"/>
      <c r="GOK59" s="40"/>
      <c r="GOL59" s="40"/>
      <c r="GOM59" s="40"/>
      <c r="GON59" s="42"/>
      <c r="GOO59" s="40"/>
      <c r="GOP59" s="41"/>
      <c r="GOQ59" s="42"/>
      <c r="GOR59" s="40"/>
      <c r="GOS59" s="40"/>
      <c r="GOT59" s="40"/>
      <c r="GOU59" s="40"/>
      <c r="GOV59" s="42"/>
      <c r="GOW59" s="40"/>
      <c r="GOX59" s="41"/>
      <c r="GOY59" s="42"/>
      <c r="GOZ59" s="40"/>
      <c r="GPA59" s="40"/>
      <c r="GPB59" s="40"/>
      <c r="GPC59" s="40"/>
      <c r="GPD59" s="42"/>
      <c r="GPE59" s="40"/>
      <c r="GPF59" s="41"/>
      <c r="GPG59" s="42"/>
      <c r="GPH59" s="40"/>
      <c r="GPI59" s="40"/>
      <c r="GPJ59" s="40"/>
      <c r="GPK59" s="40"/>
      <c r="GPL59" s="42"/>
      <c r="GPM59" s="40"/>
      <c r="GPN59" s="41"/>
      <c r="GPO59" s="42"/>
      <c r="GPP59" s="40"/>
      <c r="GPQ59" s="40"/>
      <c r="GPR59" s="40"/>
      <c r="GPS59" s="40"/>
      <c r="GPT59" s="42"/>
      <c r="GPU59" s="40"/>
      <c r="GPV59" s="41"/>
      <c r="GPW59" s="42"/>
      <c r="GPX59" s="40"/>
      <c r="GPY59" s="40"/>
      <c r="GPZ59" s="40"/>
      <c r="GQA59" s="40"/>
      <c r="GQB59" s="42"/>
      <c r="GQC59" s="40"/>
      <c r="GQD59" s="41"/>
      <c r="GQE59" s="42"/>
      <c r="GQF59" s="40"/>
      <c r="GQG59" s="40"/>
      <c r="GQH59" s="40"/>
      <c r="GQI59" s="40"/>
      <c r="GQJ59" s="42"/>
      <c r="GQK59" s="40"/>
      <c r="GQL59" s="41"/>
      <c r="GQM59" s="42"/>
      <c r="GQN59" s="40"/>
      <c r="GQO59" s="40"/>
      <c r="GQP59" s="40"/>
      <c r="GQQ59" s="40"/>
      <c r="GQR59" s="42"/>
      <c r="GQS59" s="40"/>
      <c r="GQT59" s="41"/>
      <c r="GQU59" s="42"/>
      <c r="GQV59" s="40"/>
      <c r="GQW59" s="40"/>
      <c r="GQX59" s="40"/>
      <c r="GQY59" s="40"/>
      <c r="GQZ59" s="42"/>
      <c r="GRA59" s="40"/>
      <c r="GRB59" s="41"/>
      <c r="GRC59" s="42"/>
      <c r="GRD59" s="40"/>
      <c r="GRE59" s="40"/>
      <c r="GRF59" s="40"/>
      <c r="GRG59" s="40"/>
      <c r="GRH59" s="42"/>
      <c r="GRI59" s="40"/>
      <c r="GRJ59" s="41"/>
      <c r="GRK59" s="42"/>
      <c r="GRL59" s="40"/>
      <c r="GRM59" s="40"/>
      <c r="GRN59" s="40"/>
      <c r="GRO59" s="40"/>
      <c r="GRP59" s="42"/>
      <c r="GRQ59" s="40"/>
      <c r="GRR59" s="41"/>
      <c r="GRS59" s="42"/>
      <c r="GRT59" s="40"/>
      <c r="GRU59" s="40"/>
      <c r="GRV59" s="40"/>
      <c r="GRW59" s="40"/>
      <c r="GRX59" s="42"/>
      <c r="GRY59" s="40"/>
      <c r="GRZ59" s="41"/>
      <c r="GSA59" s="42"/>
      <c r="GSB59" s="40"/>
      <c r="GSC59" s="40"/>
      <c r="GSD59" s="40"/>
      <c r="GSE59" s="40"/>
      <c r="GSF59" s="42"/>
      <c r="GSG59" s="40"/>
      <c r="GSH59" s="41"/>
      <c r="GSI59" s="42"/>
      <c r="GSJ59" s="40"/>
      <c r="GSK59" s="40"/>
      <c r="GSL59" s="40"/>
      <c r="GSM59" s="40"/>
      <c r="GSN59" s="42"/>
      <c r="GSO59" s="40"/>
      <c r="GSP59" s="41"/>
      <c r="GSQ59" s="42"/>
      <c r="GSR59" s="40"/>
      <c r="GSS59" s="40"/>
      <c r="GST59" s="40"/>
      <c r="GSU59" s="40"/>
      <c r="GSV59" s="42"/>
      <c r="GSW59" s="40"/>
      <c r="GSX59" s="41"/>
      <c r="GSY59" s="42"/>
      <c r="GSZ59" s="40"/>
      <c r="GTA59" s="40"/>
      <c r="GTB59" s="40"/>
      <c r="GTC59" s="40"/>
      <c r="GTD59" s="42"/>
      <c r="GTE59" s="40"/>
      <c r="GTF59" s="41"/>
      <c r="GTG59" s="42"/>
      <c r="GTH59" s="40"/>
      <c r="GTI59" s="40"/>
      <c r="GTJ59" s="40"/>
      <c r="GTK59" s="40"/>
      <c r="GTL59" s="42"/>
      <c r="GTM59" s="40"/>
      <c r="GTN59" s="41"/>
      <c r="GTO59" s="42"/>
      <c r="GTP59" s="40"/>
      <c r="GTQ59" s="40"/>
      <c r="GTR59" s="40"/>
      <c r="GTS59" s="40"/>
      <c r="GTT59" s="42"/>
      <c r="GTU59" s="40"/>
      <c r="GTV59" s="41"/>
      <c r="GTW59" s="42"/>
      <c r="GTX59" s="40"/>
      <c r="GTY59" s="40"/>
      <c r="GTZ59" s="40"/>
      <c r="GUA59" s="40"/>
      <c r="GUB59" s="42"/>
      <c r="GUC59" s="40"/>
      <c r="GUD59" s="41"/>
      <c r="GUE59" s="42"/>
      <c r="GUF59" s="40"/>
      <c r="GUG59" s="40"/>
      <c r="GUH59" s="40"/>
      <c r="GUI59" s="40"/>
      <c r="GUJ59" s="42"/>
      <c r="GUK59" s="40"/>
      <c r="GUL59" s="41"/>
      <c r="GUM59" s="42"/>
      <c r="GUN59" s="40"/>
      <c r="GUO59" s="40"/>
      <c r="GUP59" s="40"/>
      <c r="GUQ59" s="40"/>
      <c r="GUR59" s="42"/>
      <c r="GUS59" s="40"/>
      <c r="GUT59" s="41"/>
      <c r="GUU59" s="42"/>
      <c r="GUV59" s="40"/>
      <c r="GUW59" s="40"/>
      <c r="GUX59" s="40"/>
      <c r="GUY59" s="40"/>
      <c r="GUZ59" s="42"/>
      <c r="GVA59" s="40"/>
      <c r="GVB59" s="41"/>
      <c r="GVC59" s="42"/>
      <c r="GVD59" s="40"/>
      <c r="GVE59" s="40"/>
      <c r="GVF59" s="40"/>
      <c r="GVG59" s="40"/>
      <c r="GVH59" s="42"/>
      <c r="GVI59" s="40"/>
      <c r="GVJ59" s="41"/>
      <c r="GVK59" s="42"/>
      <c r="GVL59" s="40"/>
      <c r="GVM59" s="40"/>
      <c r="GVN59" s="40"/>
      <c r="GVO59" s="40"/>
      <c r="GVP59" s="42"/>
      <c r="GVQ59" s="40"/>
      <c r="GVR59" s="41"/>
      <c r="GVS59" s="42"/>
      <c r="GVT59" s="40"/>
      <c r="GVU59" s="40"/>
      <c r="GVV59" s="40"/>
      <c r="GVW59" s="40"/>
      <c r="GVX59" s="42"/>
      <c r="GVY59" s="40"/>
      <c r="GVZ59" s="41"/>
      <c r="GWA59" s="42"/>
      <c r="GWB59" s="40"/>
      <c r="GWC59" s="40"/>
      <c r="GWD59" s="40"/>
      <c r="GWE59" s="40"/>
      <c r="GWF59" s="42"/>
      <c r="GWG59" s="40"/>
      <c r="GWH59" s="41"/>
      <c r="GWI59" s="42"/>
      <c r="GWJ59" s="40"/>
      <c r="GWK59" s="40"/>
      <c r="GWL59" s="40"/>
      <c r="GWM59" s="40"/>
      <c r="GWN59" s="42"/>
      <c r="GWO59" s="40"/>
      <c r="GWP59" s="41"/>
      <c r="GWQ59" s="42"/>
      <c r="GWR59" s="40"/>
      <c r="GWS59" s="40"/>
      <c r="GWT59" s="40"/>
      <c r="GWU59" s="40"/>
      <c r="GWV59" s="42"/>
      <c r="GWW59" s="40"/>
      <c r="GWX59" s="41"/>
      <c r="GWY59" s="42"/>
      <c r="GWZ59" s="40"/>
      <c r="GXA59" s="40"/>
      <c r="GXB59" s="40"/>
      <c r="GXC59" s="40"/>
      <c r="GXD59" s="42"/>
      <c r="GXE59" s="40"/>
      <c r="GXF59" s="41"/>
      <c r="GXG59" s="42"/>
      <c r="GXH59" s="40"/>
      <c r="GXI59" s="40"/>
      <c r="GXJ59" s="40"/>
      <c r="GXK59" s="40"/>
      <c r="GXL59" s="42"/>
      <c r="GXM59" s="40"/>
      <c r="GXN59" s="41"/>
      <c r="GXO59" s="42"/>
      <c r="GXP59" s="40"/>
      <c r="GXQ59" s="40"/>
      <c r="GXR59" s="40"/>
      <c r="GXS59" s="40"/>
      <c r="GXT59" s="42"/>
      <c r="GXU59" s="40"/>
      <c r="GXV59" s="41"/>
      <c r="GXW59" s="42"/>
      <c r="GXX59" s="40"/>
      <c r="GXY59" s="40"/>
      <c r="GXZ59" s="40"/>
      <c r="GYA59" s="40"/>
      <c r="GYB59" s="42"/>
      <c r="GYC59" s="40"/>
      <c r="GYD59" s="41"/>
      <c r="GYE59" s="42"/>
      <c r="GYF59" s="40"/>
      <c r="GYG59" s="40"/>
      <c r="GYH59" s="40"/>
      <c r="GYI59" s="40"/>
      <c r="GYJ59" s="42"/>
      <c r="GYK59" s="40"/>
      <c r="GYL59" s="41"/>
      <c r="GYM59" s="42"/>
      <c r="GYN59" s="40"/>
      <c r="GYO59" s="40"/>
      <c r="GYP59" s="40"/>
      <c r="GYQ59" s="40"/>
      <c r="GYR59" s="42"/>
      <c r="GYS59" s="40"/>
      <c r="GYT59" s="41"/>
      <c r="GYU59" s="42"/>
      <c r="GYV59" s="40"/>
      <c r="GYW59" s="40"/>
      <c r="GYX59" s="40"/>
      <c r="GYY59" s="40"/>
      <c r="GYZ59" s="42"/>
      <c r="GZA59" s="40"/>
      <c r="GZB59" s="41"/>
      <c r="GZC59" s="42"/>
      <c r="GZD59" s="40"/>
      <c r="GZE59" s="40"/>
      <c r="GZF59" s="40"/>
      <c r="GZG59" s="40"/>
      <c r="GZH59" s="42"/>
      <c r="GZI59" s="40"/>
      <c r="GZJ59" s="41"/>
      <c r="GZK59" s="42"/>
      <c r="GZL59" s="40"/>
      <c r="GZM59" s="40"/>
      <c r="GZN59" s="40"/>
      <c r="GZO59" s="40"/>
      <c r="GZP59" s="42"/>
      <c r="GZQ59" s="40"/>
      <c r="GZR59" s="41"/>
      <c r="GZS59" s="42"/>
      <c r="GZT59" s="40"/>
      <c r="GZU59" s="40"/>
      <c r="GZV59" s="40"/>
      <c r="GZW59" s="40"/>
      <c r="GZX59" s="42"/>
      <c r="GZY59" s="40"/>
      <c r="GZZ59" s="41"/>
      <c r="HAA59" s="42"/>
      <c r="HAB59" s="40"/>
      <c r="HAC59" s="40"/>
      <c r="HAD59" s="40"/>
      <c r="HAE59" s="40"/>
      <c r="HAF59" s="42"/>
      <c r="HAG59" s="40"/>
      <c r="HAH59" s="41"/>
      <c r="HAI59" s="42"/>
      <c r="HAJ59" s="40"/>
      <c r="HAK59" s="40"/>
      <c r="HAL59" s="40"/>
      <c r="HAM59" s="40"/>
      <c r="HAN59" s="42"/>
      <c r="HAO59" s="40"/>
      <c r="HAP59" s="41"/>
      <c r="HAQ59" s="42"/>
      <c r="HAR59" s="40"/>
      <c r="HAS59" s="40"/>
      <c r="HAT59" s="40"/>
      <c r="HAU59" s="40"/>
      <c r="HAV59" s="42"/>
      <c r="HAW59" s="40"/>
      <c r="HAX59" s="41"/>
      <c r="HAY59" s="42"/>
      <c r="HAZ59" s="40"/>
      <c r="HBA59" s="40"/>
      <c r="HBB59" s="40"/>
      <c r="HBC59" s="40"/>
      <c r="HBD59" s="42"/>
      <c r="HBE59" s="40"/>
      <c r="HBF59" s="41"/>
      <c r="HBG59" s="42"/>
      <c r="HBH59" s="40"/>
      <c r="HBI59" s="40"/>
      <c r="HBJ59" s="40"/>
      <c r="HBK59" s="40"/>
      <c r="HBL59" s="42"/>
      <c r="HBM59" s="40"/>
      <c r="HBN59" s="41"/>
      <c r="HBO59" s="42"/>
      <c r="HBP59" s="40"/>
      <c r="HBQ59" s="40"/>
      <c r="HBR59" s="40"/>
      <c r="HBS59" s="40"/>
      <c r="HBT59" s="42"/>
      <c r="HBU59" s="40"/>
      <c r="HBV59" s="41"/>
      <c r="HBW59" s="42"/>
      <c r="HBX59" s="40"/>
      <c r="HBY59" s="40"/>
      <c r="HBZ59" s="40"/>
      <c r="HCA59" s="40"/>
      <c r="HCB59" s="42"/>
      <c r="HCC59" s="40"/>
      <c r="HCD59" s="41"/>
      <c r="HCE59" s="42"/>
      <c r="HCF59" s="40"/>
      <c r="HCG59" s="40"/>
      <c r="HCH59" s="40"/>
      <c r="HCI59" s="40"/>
      <c r="HCJ59" s="42"/>
      <c r="HCK59" s="40"/>
      <c r="HCL59" s="41"/>
      <c r="HCM59" s="42"/>
      <c r="HCN59" s="40"/>
      <c r="HCO59" s="40"/>
      <c r="HCP59" s="40"/>
      <c r="HCQ59" s="40"/>
      <c r="HCR59" s="42"/>
      <c r="HCS59" s="40"/>
      <c r="HCT59" s="41"/>
      <c r="HCU59" s="42"/>
      <c r="HCV59" s="40"/>
      <c r="HCW59" s="40"/>
      <c r="HCX59" s="40"/>
      <c r="HCY59" s="40"/>
      <c r="HCZ59" s="42"/>
      <c r="HDA59" s="40"/>
      <c r="HDB59" s="41"/>
      <c r="HDC59" s="42"/>
      <c r="HDD59" s="40"/>
      <c r="HDE59" s="40"/>
      <c r="HDF59" s="40"/>
      <c r="HDG59" s="40"/>
      <c r="HDH59" s="42"/>
      <c r="HDI59" s="40"/>
      <c r="HDJ59" s="41"/>
      <c r="HDK59" s="42"/>
      <c r="HDL59" s="40"/>
      <c r="HDM59" s="40"/>
      <c r="HDN59" s="40"/>
      <c r="HDO59" s="40"/>
      <c r="HDP59" s="42"/>
      <c r="HDQ59" s="40"/>
      <c r="HDR59" s="41"/>
      <c r="HDS59" s="42"/>
      <c r="HDT59" s="40"/>
      <c r="HDU59" s="40"/>
      <c r="HDV59" s="40"/>
      <c r="HDW59" s="40"/>
      <c r="HDX59" s="42"/>
      <c r="HDY59" s="40"/>
      <c r="HDZ59" s="41"/>
      <c r="HEA59" s="42"/>
      <c r="HEB59" s="40"/>
      <c r="HEC59" s="40"/>
      <c r="HED59" s="40"/>
      <c r="HEE59" s="40"/>
      <c r="HEF59" s="42"/>
      <c r="HEG59" s="40"/>
      <c r="HEH59" s="41"/>
      <c r="HEI59" s="42"/>
      <c r="HEJ59" s="40"/>
      <c r="HEK59" s="40"/>
      <c r="HEL59" s="40"/>
      <c r="HEM59" s="40"/>
      <c r="HEN59" s="42"/>
      <c r="HEO59" s="40"/>
      <c r="HEP59" s="41"/>
      <c r="HEQ59" s="42"/>
      <c r="HER59" s="40"/>
      <c r="HES59" s="40"/>
      <c r="HET59" s="40"/>
      <c r="HEU59" s="40"/>
      <c r="HEV59" s="42"/>
      <c r="HEW59" s="40"/>
      <c r="HEX59" s="41"/>
      <c r="HEY59" s="42"/>
      <c r="HEZ59" s="40"/>
      <c r="HFA59" s="40"/>
      <c r="HFB59" s="40"/>
      <c r="HFC59" s="40"/>
      <c r="HFD59" s="42"/>
      <c r="HFE59" s="40"/>
      <c r="HFF59" s="41"/>
      <c r="HFG59" s="42"/>
      <c r="HFH59" s="40"/>
      <c r="HFI59" s="40"/>
      <c r="HFJ59" s="40"/>
      <c r="HFK59" s="40"/>
      <c r="HFL59" s="42"/>
      <c r="HFM59" s="40"/>
      <c r="HFN59" s="41"/>
      <c r="HFO59" s="42"/>
      <c r="HFP59" s="40"/>
      <c r="HFQ59" s="40"/>
      <c r="HFR59" s="40"/>
      <c r="HFS59" s="40"/>
      <c r="HFT59" s="42"/>
      <c r="HFU59" s="40"/>
      <c r="HFV59" s="41"/>
      <c r="HFW59" s="42"/>
      <c r="HFX59" s="40"/>
      <c r="HFY59" s="40"/>
      <c r="HFZ59" s="40"/>
      <c r="HGA59" s="40"/>
      <c r="HGB59" s="42"/>
      <c r="HGC59" s="40"/>
      <c r="HGD59" s="41"/>
      <c r="HGE59" s="42"/>
      <c r="HGF59" s="40"/>
      <c r="HGG59" s="40"/>
      <c r="HGH59" s="40"/>
      <c r="HGI59" s="40"/>
      <c r="HGJ59" s="42"/>
      <c r="HGK59" s="40"/>
      <c r="HGL59" s="41"/>
      <c r="HGM59" s="42"/>
      <c r="HGN59" s="40"/>
      <c r="HGO59" s="40"/>
      <c r="HGP59" s="40"/>
      <c r="HGQ59" s="40"/>
      <c r="HGR59" s="42"/>
      <c r="HGS59" s="40"/>
      <c r="HGT59" s="41"/>
      <c r="HGU59" s="42"/>
      <c r="HGV59" s="40"/>
      <c r="HGW59" s="40"/>
      <c r="HGX59" s="40"/>
      <c r="HGY59" s="40"/>
      <c r="HGZ59" s="42"/>
      <c r="HHA59" s="40"/>
      <c r="HHB59" s="41"/>
      <c r="HHC59" s="42"/>
      <c r="HHD59" s="40"/>
      <c r="HHE59" s="40"/>
      <c r="HHF59" s="40"/>
      <c r="HHG59" s="40"/>
      <c r="HHH59" s="42"/>
      <c r="HHI59" s="40"/>
      <c r="HHJ59" s="41"/>
      <c r="HHK59" s="42"/>
      <c r="HHL59" s="40"/>
      <c r="HHM59" s="40"/>
      <c r="HHN59" s="40"/>
      <c r="HHO59" s="40"/>
      <c r="HHP59" s="42"/>
      <c r="HHQ59" s="40"/>
      <c r="HHR59" s="41"/>
      <c r="HHS59" s="42"/>
      <c r="HHT59" s="40"/>
      <c r="HHU59" s="40"/>
      <c r="HHV59" s="40"/>
      <c r="HHW59" s="40"/>
      <c r="HHX59" s="42"/>
      <c r="HHY59" s="40"/>
      <c r="HHZ59" s="41"/>
      <c r="HIA59" s="42"/>
      <c r="HIB59" s="40"/>
      <c r="HIC59" s="40"/>
      <c r="HID59" s="40"/>
      <c r="HIE59" s="40"/>
      <c r="HIF59" s="42"/>
      <c r="HIG59" s="40"/>
      <c r="HIH59" s="41"/>
      <c r="HII59" s="42"/>
      <c r="HIJ59" s="40"/>
      <c r="HIK59" s="40"/>
      <c r="HIL59" s="40"/>
      <c r="HIM59" s="40"/>
      <c r="HIN59" s="42"/>
      <c r="HIO59" s="40"/>
      <c r="HIP59" s="41"/>
      <c r="HIQ59" s="42"/>
      <c r="HIR59" s="40"/>
      <c r="HIS59" s="40"/>
      <c r="HIT59" s="40"/>
      <c r="HIU59" s="40"/>
      <c r="HIV59" s="42"/>
      <c r="HIW59" s="40"/>
      <c r="HIX59" s="41"/>
      <c r="HIY59" s="42"/>
      <c r="HIZ59" s="40"/>
      <c r="HJA59" s="40"/>
      <c r="HJB59" s="40"/>
      <c r="HJC59" s="40"/>
      <c r="HJD59" s="42"/>
      <c r="HJE59" s="40"/>
      <c r="HJF59" s="41"/>
      <c r="HJG59" s="42"/>
      <c r="HJH59" s="40"/>
      <c r="HJI59" s="40"/>
      <c r="HJJ59" s="40"/>
      <c r="HJK59" s="40"/>
      <c r="HJL59" s="42"/>
      <c r="HJM59" s="40"/>
      <c r="HJN59" s="41"/>
      <c r="HJO59" s="42"/>
      <c r="HJP59" s="40"/>
      <c r="HJQ59" s="40"/>
      <c r="HJR59" s="40"/>
      <c r="HJS59" s="40"/>
      <c r="HJT59" s="42"/>
      <c r="HJU59" s="40"/>
      <c r="HJV59" s="41"/>
      <c r="HJW59" s="42"/>
      <c r="HJX59" s="40"/>
      <c r="HJY59" s="40"/>
      <c r="HJZ59" s="40"/>
      <c r="HKA59" s="40"/>
      <c r="HKB59" s="42"/>
      <c r="HKC59" s="40"/>
      <c r="HKD59" s="41"/>
      <c r="HKE59" s="42"/>
      <c r="HKF59" s="40"/>
      <c r="HKG59" s="40"/>
      <c r="HKH59" s="40"/>
      <c r="HKI59" s="40"/>
      <c r="HKJ59" s="42"/>
      <c r="HKK59" s="40"/>
      <c r="HKL59" s="41"/>
      <c r="HKM59" s="42"/>
      <c r="HKN59" s="40"/>
      <c r="HKO59" s="40"/>
      <c r="HKP59" s="40"/>
      <c r="HKQ59" s="40"/>
      <c r="HKR59" s="42"/>
      <c r="HKS59" s="40"/>
      <c r="HKT59" s="41"/>
      <c r="HKU59" s="42"/>
      <c r="HKV59" s="40"/>
      <c r="HKW59" s="40"/>
      <c r="HKX59" s="40"/>
      <c r="HKY59" s="40"/>
      <c r="HKZ59" s="42"/>
      <c r="HLA59" s="40"/>
      <c r="HLB59" s="41"/>
      <c r="HLC59" s="42"/>
      <c r="HLD59" s="40"/>
      <c r="HLE59" s="40"/>
      <c r="HLF59" s="40"/>
      <c r="HLG59" s="40"/>
      <c r="HLH59" s="42"/>
      <c r="HLI59" s="40"/>
      <c r="HLJ59" s="41"/>
      <c r="HLK59" s="42"/>
      <c r="HLL59" s="40"/>
      <c r="HLM59" s="40"/>
      <c r="HLN59" s="40"/>
      <c r="HLO59" s="40"/>
      <c r="HLP59" s="42"/>
      <c r="HLQ59" s="40"/>
      <c r="HLR59" s="41"/>
      <c r="HLS59" s="42"/>
      <c r="HLT59" s="40"/>
      <c r="HLU59" s="40"/>
      <c r="HLV59" s="40"/>
      <c r="HLW59" s="40"/>
      <c r="HLX59" s="42"/>
      <c r="HLY59" s="40"/>
      <c r="HLZ59" s="41"/>
      <c r="HMA59" s="42"/>
      <c r="HMB59" s="40"/>
      <c r="HMC59" s="40"/>
      <c r="HMD59" s="40"/>
      <c r="HME59" s="40"/>
      <c r="HMF59" s="42"/>
      <c r="HMG59" s="40"/>
      <c r="HMH59" s="41"/>
      <c r="HMI59" s="42"/>
      <c r="HMJ59" s="40"/>
      <c r="HMK59" s="40"/>
      <c r="HML59" s="40"/>
      <c r="HMM59" s="40"/>
      <c r="HMN59" s="42"/>
      <c r="HMO59" s="40"/>
      <c r="HMP59" s="41"/>
      <c r="HMQ59" s="42"/>
      <c r="HMR59" s="40"/>
      <c r="HMS59" s="40"/>
      <c r="HMT59" s="40"/>
      <c r="HMU59" s="40"/>
      <c r="HMV59" s="42"/>
      <c r="HMW59" s="40"/>
      <c r="HMX59" s="41"/>
      <c r="HMY59" s="42"/>
      <c r="HMZ59" s="40"/>
      <c r="HNA59" s="40"/>
      <c r="HNB59" s="40"/>
      <c r="HNC59" s="40"/>
      <c r="HND59" s="42"/>
      <c r="HNE59" s="40"/>
      <c r="HNF59" s="41"/>
      <c r="HNG59" s="42"/>
      <c r="HNH59" s="40"/>
      <c r="HNI59" s="40"/>
      <c r="HNJ59" s="40"/>
      <c r="HNK59" s="40"/>
      <c r="HNL59" s="42"/>
      <c r="HNM59" s="40"/>
      <c r="HNN59" s="41"/>
      <c r="HNO59" s="42"/>
      <c r="HNP59" s="40"/>
      <c r="HNQ59" s="40"/>
      <c r="HNR59" s="40"/>
      <c r="HNS59" s="40"/>
      <c r="HNT59" s="42"/>
      <c r="HNU59" s="40"/>
      <c r="HNV59" s="41"/>
      <c r="HNW59" s="42"/>
      <c r="HNX59" s="40"/>
      <c r="HNY59" s="40"/>
      <c r="HNZ59" s="40"/>
      <c r="HOA59" s="40"/>
      <c r="HOB59" s="42"/>
      <c r="HOC59" s="40"/>
      <c r="HOD59" s="41"/>
      <c r="HOE59" s="42"/>
      <c r="HOF59" s="40"/>
      <c r="HOG59" s="40"/>
      <c r="HOH59" s="40"/>
      <c r="HOI59" s="40"/>
      <c r="HOJ59" s="42"/>
      <c r="HOK59" s="40"/>
      <c r="HOL59" s="41"/>
      <c r="HOM59" s="42"/>
      <c r="HON59" s="40"/>
      <c r="HOO59" s="40"/>
      <c r="HOP59" s="40"/>
      <c r="HOQ59" s="40"/>
      <c r="HOR59" s="42"/>
      <c r="HOS59" s="40"/>
      <c r="HOT59" s="41"/>
      <c r="HOU59" s="42"/>
      <c r="HOV59" s="40"/>
      <c r="HOW59" s="40"/>
      <c r="HOX59" s="40"/>
      <c r="HOY59" s="40"/>
      <c r="HOZ59" s="42"/>
      <c r="HPA59" s="40"/>
      <c r="HPB59" s="41"/>
      <c r="HPC59" s="42"/>
      <c r="HPD59" s="40"/>
      <c r="HPE59" s="40"/>
      <c r="HPF59" s="40"/>
      <c r="HPG59" s="40"/>
      <c r="HPH59" s="42"/>
      <c r="HPI59" s="40"/>
      <c r="HPJ59" s="41"/>
      <c r="HPK59" s="42"/>
      <c r="HPL59" s="40"/>
      <c r="HPM59" s="40"/>
      <c r="HPN59" s="40"/>
      <c r="HPO59" s="40"/>
      <c r="HPP59" s="42"/>
      <c r="HPQ59" s="40"/>
      <c r="HPR59" s="41"/>
      <c r="HPS59" s="42"/>
      <c r="HPT59" s="40"/>
      <c r="HPU59" s="40"/>
      <c r="HPV59" s="40"/>
      <c r="HPW59" s="40"/>
      <c r="HPX59" s="42"/>
      <c r="HPY59" s="40"/>
      <c r="HPZ59" s="41"/>
      <c r="HQA59" s="42"/>
      <c r="HQB59" s="40"/>
      <c r="HQC59" s="40"/>
      <c r="HQD59" s="40"/>
      <c r="HQE59" s="40"/>
      <c r="HQF59" s="42"/>
      <c r="HQG59" s="40"/>
      <c r="HQH59" s="41"/>
      <c r="HQI59" s="42"/>
      <c r="HQJ59" s="40"/>
      <c r="HQK59" s="40"/>
      <c r="HQL59" s="40"/>
      <c r="HQM59" s="40"/>
      <c r="HQN59" s="42"/>
      <c r="HQO59" s="40"/>
      <c r="HQP59" s="41"/>
      <c r="HQQ59" s="42"/>
      <c r="HQR59" s="40"/>
      <c r="HQS59" s="40"/>
      <c r="HQT59" s="40"/>
      <c r="HQU59" s="40"/>
      <c r="HQV59" s="42"/>
      <c r="HQW59" s="40"/>
      <c r="HQX59" s="41"/>
      <c r="HQY59" s="42"/>
      <c r="HQZ59" s="40"/>
      <c r="HRA59" s="40"/>
      <c r="HRB59" s="40"/>
      <c r="HRC59" s="40"/>
      <c r="HRD59" s="42"/>
      <c r="HRE59" s="40"/>
      <c r="HRF59" s="41"/>
      <c r="HRG59" s="42"/>
      <c r="HRH59" s="40"/>
      <c r="HRI59" s="40"/>
      <c r="HRJ59" s="40"/>
      <c r="HRK59" s="40"/>
      <c r="HRL59" s="42"/>
      <c r="HRM59" s="40"/>
      <c r="HRN59" s="41"/>
      <c r="HRO59" s="42"/>
      <c r="HRP59" s="40"/>
      <c r="HRQ59" s="40"/>
      <c r="HRR59" s="40"/>
      <c r="HRS59" s="40"/>
      <c r="HRT59" s="42"/>
      <c r="HRU59" s="40"/>
      <c r="HRV59" s="41"/>
      <c r="HRW59" s="42"/>
      <c r="HRX59" s="40"/>
      <c r="HRY59" s="40"/>
      <c r="HRZ59" s="40"/>
      <c r="HSA59" s="40"/>
      <c r="HSB59" s="42"/>
      <c r="HSC59" s="40"/>
      <c r="HSD59" s="41"/>
      <c r="HSE59" s="42"/>
      <c r="HSF59" s="40"/>
      <c r="HSG59" s="40"/>
      <c r="HSH59" s="40"/>
      <c r="HSI59" s="40"/>
      <c r="HSJ59" s="42"/>
      <c r="HSK59" s="40"/>
      <c r="HSL59" s="41"/>
      <c r="HSM59" s="42"/>
      <c r="HSN59" s="40"/>
      <c r="HSO59" s="40"/>
      <c r="HSP59" s="40"/>
      <c r="HSQ59" s="40"/>
      <c r="HSR59" s="42"/>
      <c r="HSS59" s="40"/>
      <c r="HST59" s="41"/>
      <c r="HSU59" s="42"/>
      <c r="HSV59" s="40"/>
      <c r="HSW59" s="40"/>
      <c r="HSX59" s="40"/>
      <c r="HSY59" s="40"/>
      <c r="HSZ59" s="42"/>
      <c r="HTA59" s="40"/>
      <c r="HTB59" s="41"/>
      <c r="HTC59" s="42"/>
      <c r="HTD59" s="40"/>
      <c r="HTE59" s="40"/>
      <c r="HTF59" s="40"/>
      <c r="HTG59" s="40"/>
      <c r="HTH59" s="42"/>
      <c r="HTI59" s="40"/>
      <c r="HTJ59" s="41"/>
      <c r="HTK59" s="42"/>
      <c r="HTL59" s="40"/>
      <c r="HTM59" s="40"/>
      <c r="HTN59" s="40"/>
      <c r="HTO59" s="40"/>
      <c r="HTP59" s="42"/>
      <c r="HTQ59" s="40"/>
      <c r="HTR59" s="41"/>
      <c r="HTS59" s="42"/>
      <c r="HTT59" s="40"/>
      <c r="HTU59" s="40"/>
      <c r="HTV59" s="40"/>
      <c r="HTW59" s="40"/>
      <c r="HTX59" s="42"/>
      <c r="HTY59" s="40"/>
      <c r="HTZ59" s="41"/>
      <c r="HUA59" s="42"/>
      <c r="HUB59" s="40"/>
      <c r="HUC59" s="40"/>
      <c r="HUD59" s="40"/>
      <c r="HUE59" s="40"/>
      <c r="HUF59" s="42"/>
      <c r="HUG59" s="40"/>
      <c r="HUH59" s="41"/>
      <c r="HUI59" s="42"/>
      <c r="HUJ59" s="40"/>
      <c r="HUK59" s="40"/>
      <c r="HUL59" s="40"/>
      <c r="HUM59" s="40"/>
      <c r="HUN59" s="42"/>
      <c r="HUO59" s="40"/>
      <c r="HUP59" s="41"/>
      <c r="HUQ59" s="42"/>
      <c r="HUR59" s="40"/>
      <c r="HUS59" s="40"/>
      <c r="HUT59" s="40"/>
      <c r="HUU59" s="40"/>
      <c r="HUV59" s="42"/>
      <c r="HUW59" s="40"/>
      <c r="HUX59" s="41"/>
      <c r="HUY59" s="42"/>
      <c r="HUZ59" s="40"/>
      <c r="HVA59" s="40"/>
      <c r="HVB59" s="40"/>
      <c r="HVC59" s="40"/>
      <c r="HVD59" s="42"/>
      <c r="HVE59" s="40"/>
      <c r="HVF59" s="41"/>
      <c r="HVG59" s="42"/>
      <c r="HVH59" s="40"/>
      <c r="HVI59" s="40"/>
      <c r="HVJ59" s="40"/>
      <c r="HVK59" s="40"/>
      <c r="HVL59" s="42"/>
      <c r="HVM59" s="40"/>
      <c r="HVN59" s="41"/>
      <c r="HVO59" s="42"/>
      <c r="HVP59" s="40"/>
      <c r="HVQ59" s="40"/>
      <c r="HVR59" s="40"/>
      <c r="HVS59" s="40"/>
      <c r="HVT59" s="42"/>
      <c r="HVU59" s="40"/>
      <c r="HVV59" s="41"/>
      <c r="HVW59" s="42"/>
      <c r="HVX59" s="40"/>
      <c r="HVY59" s="40"/>
      <c r="HVZ59" s="40"/>
      <c r="HWA59" s="40"/>
      <c r="HWB59" s="42"/>
      <c r="HWC59" s="40"/>
      <c r="HWD59" s="41"/>
      <c r="HWE59" s="42"/>
      <c r="HWF59" s="40"/>
      <c r="HWG59" s="40"/>
      <c r="HWH59" s="40"/>
      <c r="HWI59" s="40"/>
      <c r="HWJ59" s="42"/>
      <c r="HWK59" s="40"/>
      <c r="HWL59" s="41"/>
      <c r="HWM59" s="42"/>
      <c r="HWN59" s="40"/>
      <c r="HWO59" s="40"/>
      <c r="HWP59" s="40"/>
      <c r="HWQ59" s="40"/>
      <c r="HWR59" s="42"/>
      <c r="HWS59" s="40"/>
      <c r="HWT59" s="41"/>
      <c r="HWU59" s="42"/>
      <c r="HWV59" s="40"/>
      <c r="HWW59" s="40"/>
      <c r="HWX59" s="40"/>
      <c r="HWY59" s="40"/>
      <c r="HWZ59" s="42"/>
      <c r="HXA59" s="40"/>
      <c r="HXB59" s="41"/>
      <c r="HXC59" s="42"/>
      <c r="HXD59" s="40"/>
      <c r="HXE59" s="40"/>
      <c r="HXF59" s="40"/>
      <c r="HXG59" s="40"/>
      <c r="HXH59" s="42"/>
      <c r="HXI59" s="40"/>
      <c r="HXJ59" s="41"/>
      <c r="HXK59" s="42"/>
      <c r="HXL59" s="40"/>
      <c r="HXM59" s="40"/>
      <c r="HXN59" s="40"/>
      <c r="HXO59" s="40"/>
      <c r="HXP59" s="42"/>
      <c r="HXQ59" s="40"/>
      <c r="HXR59" s="41"/>
      <c r="HXS59" s="42"/>
      <c r="HXT59" s="40"/>
      <c r="HXU59" s="40"/>
      <c r="HXV59" s="40"/>
      <c r="HXW59" s="40"/>
      <c r="HXX59" s="42"/>
      <c r="HXY59" s="40"/>
      <c r="HXZ59" s="41"/>
      <c r="HYA59" s="42"/>
      <c r="HYB59" s="40"/>
      <c r="HYC59" s="40"/>
      <c r="HYD59" s="40"/>
      <c r="HYE59" s="40"/>
      <c r="HYF59" s="42"/>
      <c r="HYG59" s="40"/>
      <c r="HYH59" s="41"/>
      <c r="HYI59" s="42"/>
      <c r="HYJ59" s="40"/>
      <c r="HYK59" s="40"/>
      <c r="HYL59" s="40"/>
      <c r="HYM59" s="40"/>
      <c r="HYN59" s="42"/>
      <c r="HYO59" s="40"/>
      <c r="HYP59" s="41"/>
      <c r="HYQ59" s="42"/>
      <c r="HYR59" s="40"/>
      <c r="HYS59" s="40"/>
      <c r="HYT59" s="40"/>
      <c r="HYU59" s="40"/>
      <c r="HYV59" s="42"/>
      <c r="HYW59" s="40"/>
      <c r="HYX59" s="41"/>
      <c r="HYY59" s="42"/>
      <c r="HYZ59" s="40"/>
      <c r="HZA59" s="40"/>
      <c r="HZB59" s="40"/>
      <c r="HZC59" s="40"/>
      <c r="HZD59" s="42"/>
      <c r="HZE59" s="40"/>
      <c r="HZF59" s="41"/>
      <c r="HZG59" s="42"/>
      <c r="HZH59" s="40"/>
      <c r="HZI59" s="40"/>
      <c r="HZJ59" s="40"/>
      <c r="HZK59" s="40"/>
      <c r="HZL59" s="42"/>
      <c r="HZM59" s="40"/>
      <c r="HZN59" s="41"/>
      <c r="HZO59" s="42"/>
      <c r="HZP59" s="40"/>
      <c r="HZQ59" s="40"/>
      <c r="HZR59" s="40"/>
      <c r="HZS59" s="40"/>
      <c r="HZT59" s="42"/>
      <c r="HZU59" s="40"/>
      <c r="HZV59" s="41"/>
      <c r="HZW59" s="42"/>
      <c r="HZX59" s="40"/>
      <c r="HZY59" s="40"/>
      <c r="HZZ59" s="40"/>
      <c r="IAA59" s="40"/>
      <c r="IAB59" s="42"/>
      <c r="IAC59" s="40"/>
      <c r="IAD59" s="41"/>
      <c r="IAE59" s="42"/>
      <c r="IAF59" s="40"/>
      <c r="IAG59" s="40"/>
      <c r="IAH59" s="40"/>
      <c r="IAI59" s="40"/>
      <c r="IAJ59" s="42"/>
      <c r="IAK59" s="40"/>
      <c r="IAL59" s="41"/>
      <c r="IAM59" s="42"/>
      <c r="IAN59" s="40"/>
      <c r="IAO59" s="40"/>
      <c r="IAP59" s="40"/>
      <c r="IAQ59" s="40"/>
      <c r="IAR59" s="42"/>
      <c r="IAS59" s="40"/>
      <c r="IAT59" s="41"/>
      <c r="IAU59" s="42"/>
      <c r="IAV59" s="40"/>
      <c r="IAW59" s="40"/>
      <c r="IAX59" s="40"/>
      <c r="IAY59" s="40"/>
      <c r="IAZ59" s="42"/>
      <c r="IBA59" s="40"/>
      <c r="IBB59" s="41"/>
      <c r="IBC59" s="42"/>
      <c r="IBD59" s="40"/>
      <c r="IBE59" s="40"/>
      <c r="IBF59" s="40"/>
      <c r="IBG59" s="40"/>
      <c r="IBH59" s="42"/>
      <c r="IBI59" s="40"/>
      <c r="IBJ59" s="41"/>
      <c r="IBK59" s="42"/>
      <c r="IBL59" s="40"/>
      <c r="IBM59" s="40"/>
      <c r="IBN59" s="40"/>
      <c r="IBO59" s="40"/>
      <c r="IBP59" s="42"/>
      <c r="IBQ59" s="40"/>
      <c r="IBR59" s="41"/>
      <c r="IBS59" s="42"/>
      <c r="IBT59" s="40"/>
      <c r="IBU59" s="40"/>
      <c r="IBV59" s="40"/>
      <c r="IBW59" s="40"/>
      <c r="IBX59" s="42"/>
      <c r="IBY59" s="40"/>
      <c r="IBZ59" s="41"/>
      <c r="ICA59" s="42"/>
      <c r="ICB59" s="40"/>
      <c r="ICC59" s="40"/>
      <c r="ICD59" s="40"/>
      <c r="ICE59" s="40"/>
      <c r="ICF59" s="42"/>
      <c r="ICG59" s="40"/>
      <c r="ICH59" s="41"/>
      <c r="ICI59" s="42"/>
      <c r="ICJ59" s="40"/>
      <c r="ICK59" s="40"/>
      <c r="ICL59" s="40"/>
      <c r="ICM59" s="40"/>
      <c r="ICN59" s="42"/>
      <c r="ICO59" s="40"/>
      <c r="ICP59" s="41"/>
      <c r="ICQ59" s="42"/>
      <c r="ICR59" s="40"/>
      <c r="ICS59" s="40"/>
      <c r="ICT59" s="40"/>
      <c r="ICU59" s="40"/>
      <c r="ICV59" s="42"/>
      <c r="ICW59" s="40"/>
      <c r="ICX59" s="41"/>
      <c r="ICY59" s="42"/>
      <c r="ICZ59" s="40"/>
      <c r="IDA59" s="40"/>
      <c r="IDB59" s="40"/>
      <c r="IDC59" s="40"/>
      <c r="IDD59" s="42"/>
      <c r="IDE59" s="40"/>
      <c r="IDF59" s="41"/>
      <c r="IDG59" s="42"/>
      <c r="IDH59" s="40"/>
      <c r="IDI59" s="40"/>
      <c r="IDJ59" s="40"/>
      <c r="IDK59" s="40"/>
      <c r="IDL59" s="42"/>
      <c r="IDM59" s="40"/>
      <c r="IDN59" s="41"/>
      <c r="IDO59" s="42"/>
      <c r="IDP59" s="40"/>
      <c r="IDQ59" s="40"/>
      <c r="IDR59" s="40"/>
      <c r="IDS59" s="40"/>
      <c r="IDT59" s="42"/>
      <c r="IDU59" s="40"/>
      <c r="IDV59" s="41"/>
      <c r="IDW59" s="42"/>
      <c r="IDX59" s="40"/>
      <c r="IDY59" s="40"/>
      <c r="IDZ59" s="40"/>
      <c r="IEA59" s="40"/>
      <c r="IEB59" s="42"/>
      <c r="IEC59" s="40"/>
      <c r="IED59" s="41"/>
      <c r="IEE59" s="42"/>
      <c r="IEF59" s="40"/>
      <c r="IEG59" s="40"/>
      <c r="IEH59" s="40"/>
      <c r="IEI59" s="40"/>
      <c r="IEJ59" s="42"/>
      <c r="IEK59" s="40"/>
      <c r="IEL59" s="41"/>
      <c r="IEM59" s="42"/>
      <c r="IEN59" s="40"/>
      <c r="IEO59" s="40"/>
      <c r="IEP59" s="40"/>
      <c r="IEQ59" s="40"/>
      <c r="IER59" s="42"/>
      <c r="IES59" s="40"/>
      <c r="IET59" s="41"/>
      <c r="IEU59" s="42"/>
      <c r="IEV59" s="40"/>
      <c r="IEW59" s="40"/>
      <c r="IEX59" s="40"/>
      <c r="IEY59" s="40"/>
      <c r="IEZ59" s="42"/>
      <c r="IFA59" s="40"/>
      <c r="IFB59" s="41"/>
      <c r="IFC59" s="42"/>
      <c r="IFD59" s="40"/>
      <c r="IFE59" s="40"/>
      <c r="IFF59" s="40"/>
      <c r="IFG59" s="40"/>
      <c r="IFH59" s="42"/>
      <c r="IFI59" s="40"/>
      <c r="IFJ59" s="41"/>
      <c r="IFK59" s="42"/>
      <c r="IFL59" s="40"/>
      <c r="IFM59" s="40"/>
      <c r="IFN59" s="40"/>
      <c r="IFO59" s="40"/>
      <c r="IFP59" s="42"/>
      <c r="IFQ59" s="40"/>
      <c r="IFR59" s="41"/>
      <c r="IFS59" s="42"/>
      <c r="IFT59" s="40"/>
      <c r="IFU59" s="40"/>
      <c r="IFV59" s="40"/>
      <c r="IFW59" s="40"/>
      <c r="IFX59" s="42"/>
      <c r="IFY59" s="40"/>
      <c r="IFZ59" s="41"/>
      <c r="IGA59" s="42"/>
      <c r="IGB59" s="40"/>
      <c r="IGC59" s="40"/>
      <c r="IGD59" s="40"/>
      <c r="IGE59" s="40"/>
      <c r="IGF59" s="42"/>
      <c r="IGG59" s="40"/>
      <c r="IGH59" s="41"/>
      <c r="IGI59" s="42"/>
      <c r="IGJ59" s="40"/>
      <c r="IGK59" s="40"/>
      <c r="IGL59" s="40"/>
      <c r="IGM59" s="40"/>
      <c r="IGN59" s="42"/>
      <c r="IGO59" s="40"/>
      <c r="IGP59" s="41"/>
      <c r="IGQ59" s="42"/>
      <c r="IGR59" s="40"/>
      <c r="IGS59" s="40"/>
      <c r="IGT59" s="40"/>
      <c r="IGU59" s="40"/>
      <c r="IGV59" s="42"/>
      <c r="IGW59" s="40"/>
      <c r="IGX59" s="41"/>
      <c r="IGY59" s="42"/>
      <c r="IGZ59" s="40"/>
      <c r="IHA59" s="40"/>
      <c r="IHB59" s="40"/>
      <c r="IHC59" s="40"/>
      <c r="IHD59" s="42"/>
      <c r="IHE59" s="40"/>
      <c r="IHF59" s="41"/>
      <c r="IHG59" s="42"/>
      <c r="IHH59" s="40"/>
      <c r="IHI59" s="40"/>
      <c r="IHJ59" s="40"/>
      <c r="IHK59" s="40"/>
      <c r="IHL59" s="42"/>
      <c r="IHM59" s="40"/>
      <c r="IHN59" s="41"/>
      <c r="IHO59" s="42"/>
      <c r="IHP59" s="40"/>
      <c r="IHQ59" s="40"/>
      <c r="IHR59" s="40"/>
      <c r="IHS59" s="40"/>
      <c r="IHT59" s="42"/>
      <c r="IHU59" s="40"/>
      <c r="IHV59" s="41"/>
      <c r="IHW59" s="42"/>
      <c r="IHX59" s="40"/>
      <c r="IHY59" s="40"/>
      <c r="IHZ59" s="40"/>
      <c r="IIA59" s="40"/>
      <c r="IIB59" s="42"/>
      <c r="IIC59" s="40"/>
      <c r="IID59" s="41"/>
      <c r="IIE59" s="42"/>
      <c r="IIF59" s="40"/>
      <c r="IIG59" s="40"/>
      <c r="IIH59" s="40"/>
      <c r="III59" s="40"/>
      <c r="IIJ59" s="42"/>
      <c r="IIK59" s="40"/>
      <c r="IIL59" s="41"/>
      <c r="IIM59" s="42"/>
      <c r="IIN59" s="40"/>
      <c r="IIO59" s="40"/>
      <c r="IIP59" s="40"/>
      <c r="IIQ59" s="40"/>
      <c r="IIR59" s="42"/>
      <c r="IIS59" s="40"/>
      <c r="IIT59" s="41"/>
      <c r="IIU59" s="42"/>
      <c r="IIV59" s="40"/>
      <c r="IIW59" s="40"/>
      <c r="IIX59" s="40"/>
      <c r="IIY59" s="40"/>
      <c r="IIZ59" s="42"/>
      <c r="IJA59" s="40"/>
      <c r="IJB59" s="41"/>
      <c r="IJC59" s="42"/>
      <c r="IJD59" s="40"/>
      <c r="IJE59" s="40"/>
      <c r="IJF59" s="40"/>
      <c r="IJG59" s="40"/>
      <c r="IJH59" s="42"/>
      <c r="IJI59" s="40"/>
      <c r="IJJ59" s="41"/>
      <c r="IJK59" s="42"/>
      <c r="IJL59" s="40"/>
      <c r="IJM59" s="40"/>
      <c r="IJN59" s="40"/>
      <c r="IJO59" s="40"/>
      <c r="IJP59" s="42"/>
      <c r="IJQ59" s="40"/>
      <c r="IJR59" s="41"/>
      <c r="IJS59" s="42"/>
      <c r="IJT59" s="40"/>
      <c r="IJU59" s="40"/>
      <c r="IJV59" s="40"/>
      <c r="IJW59" s="40"/>
      <c r="IJX59" s="42"/>
      <c r="IJY59" s="40"/>
      <c r="IJZ59" s="41"/>
      <c r="IKA59" s="42"/>
      <c r="IKB59" s="40"/>
      <c r="IKC59" s="40"/>
      <c r="IKD59" s="40"/>
      <c r="IKE59" s="40"/>
      <c r="IKF59" s="42"/>
      <c r="IKG59" s="40"/>
      <c r="IKH59" s="41"/>
      <c r="IKI59" s="42"/>
      <c r="IKJ59" s="40"/>
      <c r="IKK59" s="40"/>
      <c r="IKL59" s="40"/>
      <c r="IKM59" s="40"/>
      <c r="IKN59" s="42"/>
      <c r="IKO59" s="40"/>
      <c r="IKP59" s="41"/>
      <c r="IKQ59" s="42"/>
      <c r="IKR59" s="40"/>
      <c r="IKS59" s="40"/>
      <c r="IKT59" s="40"/>
      <c r="IKU59" s="40"/>
      <c r="IKV59" s="42"/>
      <c r="IKW59" s="40"/>
      <c r="IKX59" s="41"/>
      <c r="IKY59" s="42"/>
      <c r="IKZ59" s="40"/>
      <c r="ILA59" s="40"/>
      <c r="ILB59" s="40"/>
      <c r="ILC59" s="40"/>
      <c r="ILD59" s="42"/>
      <c r="ILE59" s="40"/>
      <c r="ILF59" s="41"/>
      <c r="ILG59" s="42"/>
      <c r="ILH59" s="40"/>
      <c r="ILI59" s="40"/>
      <c r="ILJ59" s="40"/>
      <c r="ILK59" s="40"/>
      <c r="ILL59" s="42"/>
      <c r="ILM59" s="40"/>
      <c r="ILN59" s="41"/>
      <c r="ILO59" s="42"/>
      <c r="ILP59" s="40"/>
      <c r="ILQ59" s="40"/>
      <c r="ILR59" s="40"/>
      <c r="ILS59" s="40"/>
      <c r="ILT59" s="42"/>
      <c r="ILU59" s="40"/>
      <c r="ILV59" s="41"/>
      <c r="ILW59" s="42"/>
      <c r="ILX59" s="40"/>
      <c r="ILY59" s="40"/>
      <c r="ILZ59" s="40"/>
      <c r="IMA59" s="40"/>
      <c r="IMB59" s="42"/>
      <c r="IMC59" s="40"/>
      <c r="IMD59" s="41"/>
      <c r="IME59" s="42"/>
      <c r="IMF59" s="40"/>
      <c r="IMG59" s="40"/>
      <c r="IMH59" s="40"/>
      <c r="IMI59" s="40"/>
      <c r="IMJ59" s="42"/>
      <c r="IMK59" s="40"/>
      <c r="IML59" s="41"/>
      <c r="IMM59" s="42"/>
      <c r="IMN59" s="40"/>
      <c r="IMO59" s="40"/>
      <c r="IMP59" s="40"/>
      <c r="IMQ59" s="40"/>
      <c r="IMR59" s="42"/>
      <c r="IMS59" s="40"/>
      <c r="IMT59" s="41"/>
      <c r="IMU59" s="42"/>
      <c r="IMV59" s="40"/>
      <c r="IMW59" s="40"/>
      <c r="IMX59" s="40"/>
      <c r="IMY59" s="40"/>
      <c r="IMZ59" s="42"/>
      <c r="INA59" s="40"/>
      <c r="INB59" s="41"/>
      <c r="INC59" s="42"/>
      <c r="IND59" s="40"/>
      <c r="INE59" s="40"/>
      <c r="INF59" s="40"/>
      <c r="ING59" s="40"/>
      <c r="INH59" s="42"/>
      <c r="INI59" s="40"/>
      <c r="INJ59" s="41"/>
      <c r="INK59" s="42"/>
      <c r="INL59" s="40"/>
      <c r="INM59" s="40"/>
      <c r="INN59" s="40"/>
      <c r="INO59" s="40"/>
      <c r="INP59" s="42"/>
      <c r="INQ59" s="40"/>
      <c r="INR59" s="41"/>
      <c r="INS59" s="42"/>
      <c r="INT59" s="40"/>
      <c r="INU59" s="40"/>
      <c r="INV59" s="40"/>
      <c r="INW59" s="40"/>
      <c r="INX59" s="42"/>
      <c r="INY59" s="40"/>
      <c r="INZ59" s="41"/>
      <c r="IOA59" s="42"/>
      <c r="IOB59" s="40"/>
      <c r="IOC59" s="40"/>
      <c r="IOD59" s="40"/>
      <c r="IOE59" s="40"/>
      <c r="IOF59" s="42"/>
      <c r="IOG59" s="40"/>
      <c r="IOH59" s="41"/>
      <c r="IOI59" s="42"/>
      <c r="IOJ59" s="40"/>
      <c r="IOK59" s="40"/>
      <c r="IOL59" s="40"/>
      <c r="IOM59" s="40"/>
      <c r="ION59" s="42"/>
      <c r="IOO59" s="40"/>
      <c r="IOP59" s="41"/>
      <c r="IOQ59" s="42"/>
      <c r="IOR59" s="40"/>
      <c r="IOS59" s="40"/>
      <c r="IOT59" s="40"/>
      <c r="IOU59" s="40"/>
      <c r="IOV59" s="42"/>
      <c r="IOW59" s="40"/>
      <c r="IOX59" s="41"/>
      <c r="IOY59" s="42"/>
      <c r="IOZ59" s="40"/>
      <c r="IPA59" s="40"/>
      <c r="IPB59" s="40"/>
      <c r="IPC59" s="40"/>
      <c r="IPD59" s="42"/>
      <c r="IPE59" s="40"/>
      <c r="IPF59" s="41"/>
      <c r="IPG59" s="42"/>
      <c r="IPH59" s="40"/>
      <c r="IPI59" s="40"/>
      <c r="IPJ59" s="40"/>
      <c r="IPK59" s="40"/>
      <c r="IPL59" s="42"/>
      <c r="IPM59" s="40"/>
      <c r="IPN59" s="41"/>
      <c r="IPO59" s="42"/>
      <c r="IPP59" s="40"/>
      <c r="IPQ59" s="40"/>
      <c r="IPR59" s="40"/>
      <c r="IPS59" s="40"/>
      <c r="IPT59" s="42"/>
      <c r="IPU59" s="40"/>
      <c r="IPV59" s="41"/>
      <c r="IPW59" s="42"/>
      <c r="IPX59" s="40"/>
      <c r="IPY59" s="40"/>
      <c r="IPZ59" s="40"/>
      <c r="IQA59" s="40"/>
      <c r="IQB59" s="42"/>
      <c r="IQC59" s="40"/>
      <c r="IQD59" s="41"/>
      <c r="IQE59" s="42"/>
      <c r="IQF59" s="40"/>
      <c r="IQG59" s="40"/>
      <c r="IQH59" s="40"/>
      <c r="IQI59" s="40"/>
      <c r="IQJ59" s="42"/>
      <c r="IQK59" s="40"/>
      <c r="IQL59" s="41"/>
      <c r="IQM59" s="42"/>
      <c r="IQN59" s="40"/>
      <c r="IQO59" s="40"/>
      <c r="IQP59" s="40"/>
      <c r="IQQ59" s="40"/>
      <c r="IQR59" s="42"/>
      <c r="IQS59" s="40"/>
      <c r="IQT59" s="41"/>
      <c r="IQU59" s="42"/>
      <c r="IQV59" s="40"/>
      <c r="IQW59" s="40"/>
      <c r="IQX59" s="40"/>
      <c r="IQY59" s="40"/>
      <c r="IQZ59" s="42"/>
      <c r="IRA59" s="40"/>
      <c r="IRB59" s="41"/>
      <c r="IRC59" s="42"/>
      <c r="IRD59" s="40"/>
      <c r="IRE59" s="40"/>
      <c r="IRF59" s="40"/>
      <c r="IRG59" s="40"/>
      <c r="IRH59" s="42"/>
      <c r="IRI59" s="40"/>
      <c r="IRJ59" s="41"/>
      <c r="IRK59" s="42"/>
      <c r="IRL59" s="40"/>
      <c r="IRM59" s="40"/>
      <c r="IRN59" s="40"/>
      <c r="IRO59" s="40"/>
      <c r="IRP59" s="42"/>
      <c r="IRQ59" s="40"/>
      <c r="IRR59" s="41"/>
      <c r="IRS59" s="42"/>
      <c r="IRT59" s="40"/>
      <c r="IRU59" s="40"/>
      <c r="IRV59" s="40"/>
      <c r="IRW59" s="40"/>
      <c r="IRX59" s="42"/>
      <c r="IRY59" s="40"/>
      <c r="IRZ59" s="41"/>
      <c r="ISA59" s="42"/>
      <c r="ISB59" s="40"/>
      <c r="ISC59" s="40"/>
      <c r="ISD59" s="40"/>
      <c r="ISE59" s="40"/>
      <c r="ISF59" s="42"/>
      <c r="ISG59" s="40"/>
      <c r="ISH59" s="41"/>
      <c r="ISI59" s="42"/>
      <c r="ISJ59" s="40"/>
      <c r="ISK59" s="40"/>
      <c r="ISL59" s="40"/>
      <c r="ISM59" s="40"/>
      <c r="ISN59" s="42"/>
      <c r="ISO59" s="40"/>
      <c r="ISP59" s="41"/>
      <c r="ISQ59" s="42"/>
      <c r="ISR59" s="40"/>
      <c r="ISS59" s="40"/>
      <c r="IST59" s="40"/>
      <c r="ISU59" s="40"/>
      <c r="ISV59" s="42"/>
      <c r="ISW59" s="40"/>
      <c r="ISX59" s="41"/>
      <c r="ISY59" s="42"/>
      <c r="ISZ59" s="40"/>
      <c r="ITA59" s="40"/>
      <c r="ITB59" s="40"/>
      <c r="ITC59" s="40"/>
      <c r="ITD59" s="42"/>
      <c r="ITE59" s="40"/>
      <c r="ITF59" s="41"/>
      <c r="ITG59" s="42"/>
      <c r="ITH59" s="40"/>
      <c r="ITI59" s="40"/>
      <c r="ITJ59" s="40"/>
      <c r="ITK59" s="40"/>
      <c r="ITL59" s="42"/>
      <c r="ITM59" s="40"/>
      <c r="ITN59" s="41"/>
      <c r="ITO59" s="42"/>
      <c r="ITP59" s="40"/>
      <c r="ITQ59" s="40"/>
      <c r="ITR59" s="40"/>
      <c r="ITS59" s="40"/>
      <c r="ITT59" s="42"/>
      <c r="ITU59" s="40"/>
      <c r="ITV59" s="41"/>
      <c r="ITW59" s="42"/>
      <c r="ITX59" s="40"/>
      <c r="ITY59" s="40"/>
      <c r="ITZ59" s="40"/>
      <c r="IUA59" s="40"/>
      <c r="IUB59" s="42"/>
      <c r="IUC59" s="40"/>
      <c r="IUD59" s="41"/>
      <c r="IUE59" s="42"/>
      <c r="IUF59" s="40"/>
      <c r="IUG59" s="40"/>
      <c r="IUH59" s="40"/>
      <c r="IUI59" s="40"/>
      <c r="IUJ59" s="42"/>
      <c r="IUK59" s="40"/>
      <c r="IUL59" s="41"/>
      <c r="IUM59" s="42"/>
      <c r="IUN59" s="40"/>
      <c r="IUO59" s="40"/>
      <c r="IUP59" s="40"/>
      <c r="IUQ59" s="40"/>
      <c r="IUR59" s="42"/>
      <c r="IUS59" s="40"/>
      <c r="IUT59" s="41"/>
      <c r="IUU59" s="42"/>
      <c r="IUV59" s="40"/>
      <c r="IUW59" s="40"/>
      <c r="IUX59" s="40"/>
      <c r="IUY59" s="40"/>
      <c r="IUZ59" s="42"/>
      <c r="IVA59" s="40"/>
      <c r="IVB59" s="41"/>
      <c r="IVC59" s="42"/>
      <c r="IVD59" s="40"/>
      <c r="IVE59" s="40"/>
      <c r="IVF59" s="40"/>
      <c r="IVG59" s="40"/>
      <c r="IVH59" s="42"/>
      <c r="IVI59" s="40"/>
      <c r="IVJ59" s="41"/>
      <c r="IVK59" s="42"/>
      <c r="IVL59" s="40"/>
      <c r="IVM59" s="40"/>
      <c r="IVN59" s="40"/>
      <c r="IVO59" s="40"/>
      <c r="IVP59" s="42"/>
      <c r="IVQ59" s="40"/>
      <c r="IVR59" s="41"/>
      <c r="IVS59" s="42"/>
      <c r="IVT59" s="40"/>
      <c r="IVU59" s="40"/>
      <c r="IVV59" s="40"/>
      <c r="IVW59" s="40"/>
      <c r="IVX59" s="42"/>
      <c r="IVY59" s="40"/>
      <c r="IVZ59" s="41"/>
      <c r="IWA59" s="42"/>
      <c r="IWB59" s="40"/>
      <c r="IWC59" s="40"/>
      <c r="IWD59" s="40"/>
      <c r="IWE59" s="40"/>
      <c r="IWF59" s="42"/>
      <c r="IWG59" s="40"/>
      <c r="IWH59" s="41"/>
      <c r="IWI59" s="42"/>
      <c r="IWJ59" s="40"/>
      <c r="IWK59" s="40"/>
      <c r="IWL59" s="40"/>
      <c r="IWM59" s="40"/>
      <c r="IWN59" s="42"/>
      <c r="IWO59" s="40"/>
      <c r="IWP59" s="41"/>
      <c r="IWQ59" s="42"/>
      <c r="IWR59" s="40"/>
      <c r="IWS59" s="40"/>
      <c r="IWT59" s="40"/>
      <c r="IWU59" s="40"/>
      <c r="IWV59" s="42"/>
      <c r="IWW59" s="40"/>
      <c r="IWX59" s="41"/>
      <c r="IWY59" s="42"/>
      <c r="IWZ59" s="40"/>
      <c r="IXA59" s="40"/>
      <c r="IXB59" s="40"/>
      <c r="IXC59" s="40"/>
      <c r="IXD59" s="42"/>
      <c r="IXE59" s="40"/>
      <c r="IXF59" s="41"/>
      <c r="IXG59" s="42"/>
      <c r="IXH59" s="40"/>
      <c r="IXI59" s="40"/>
      <c r="IXJ59" s="40"/>
      <c r="IXK59" s="40"/>
      <c r="IXL59" s="42"/>
      <c r="IXM59" s="40"/>
      <c r="IXN59" s="41"/>
      <c r="IXO59" s="42"/>
      <c r="IXP59" s="40"/>
      <c r="IXQ59" s="40"/>
      <c r="IXR59" s="40"/>
      <c r="IXS59" s="40"/>
      <c r="IXT59" s="42"/>
      <c r="IXU59" s="40"/>
      <c r="IXV59" s="41"/>
      <c r="IXW59" s="42"/>
      <c r="IXX59" s="40"/>
      <c r="IXY59" s="40"/>
      <c r="IXZ59" s="40"/>
      <c r="IYA59" s="40"/>
      <c r="IYB59" s="42"/>
      <c r="IYC59" s="40"/>
      <c r="IYD59" s="41"/>
      <c r="IYE59" s="42"/>
      <c r="IYF59" s="40"/>
      <c r="IYG59" s="40"/>
      <c r="IYH59" s="40"/>
      <c r="IYI59" s="40"/>
      <c r="IYJ59" s="42"/>
      <c r="IYK59" s="40"/>
      <c r="IYL59" s="41"/>
      <c r="IYM59" s="42"/>
      <c r="IYN59" s="40"/>
      <c r="IYO59" s="40"/>
      <c r="IYP59" s="40"/>
      <c r="IYQ59" s="40"/>
      <c r="IYR59" s="42"/>
      <c r="IYS59" s="40"/>
      <c r="IYT59" s="41"/>
      <c r="IYU59" s="42"/>
      <c r="IYV59" s="40"/>
      <c r="IYW59" s="40"/>
      <c r="IYX59" s="40"/>
      <c r="IYY59" s="40"/>
      <c r="IYZ59" s="42"/>
      <c r="IZA59" s="40"/>
      <c r="IZB59" s="41"/>
      <c r="IZC59" s="42"/>
      <c r="IZD59" s="40"/>
      <c r="IZE59" s="40"/>
      <c r="IZF59" s="40"/>
      <c r="IZG59" s="40"/>
      <c r="IZH59" s="42"/>
      <c r="IZI59" s="40"/>
      <c r="IZJ59" s="41"/>
      <c r="IZK59" s="42"/>
      <c r="IZL59" s="40"/>
      <c r="IZM59" s="40"/>
      <c r="IZN59" s="40"/>
      <c r="IZO59" s="40"/>
      <c r="IZP59" s="42"/>
      <c r="IZQ59" s="40"/>
      <c r="IZR59" s="41"/>
      <c r="IZS59" s="42"/>
      <c r="IZT59" s="40"/>
      <c r="IZU59" s="40"/>
      <c r="IZV59" s="40"/>
      <c r="IZW59" s="40"/>
      <c r="IZX59" s="42"/>
      <c r="IZY59" s="40"/>
      <c r="IZZ59" s="41"/>
      <c r="JAA59" s="42"/>
      <c r="JAB59" s="40"/>
      <c r="JAC59" s="40"/>
      <c r="JAD59" s="40"/>
      <c r="JAE59" s="40"/>
      <c r="JAF59" s="42"/>
      <c r="JAG59" s="40"/>
      <c r="JAH59" s="41"/>
      <c r="JAI59" s="42"/>
      <c r="JAJ59" s="40"/>
      <c r="JAK59" s="40"/>
      <c r="JAL59" s="40"/>
      <c r="JAM59" s="40"/>
      <c r="JAN59" s="42"/>
      <c r="JAO59" s="40"/>
      <c r="JAP59" s="41"/>
      <c r="JAQ59" s="42"/>
      <c r="JAR59" s="40"/>
      <c r="JAS59" s="40"/>
      <c r="JAT59" s="40"/>
      <c r="JAU59" s="40"/>
      <c r="JAV59" s="42"/>
      <c r="JAW59" s="40"/>
      <c r="JAX59" s="41"/>
      <c r="JAY59" s="42"/>
      <c r="JAZ59" s="40"/>
      <c r="JBA59" s="40"/>
      <c r="JBB59" s="40"/>
      <c r="JBC59" s="40"/>
      <c r="JBD59" s="42"/>
      <c r="JBE59" s="40"/>
      <c r="JBF59" s="41"/>
      <c r="JBG59" s="42"/>
      <c r="JBH59" s="40"/>
      <c r="JBI59" s="40"/>
      <c r="JBJ59" s="40"/>
      <c r="JBK59" s="40"/>
      <c r="JBL59" s="42"/>
      <c r="JBM59" s="40"/>
      <c r="JBN59" s="41"/>
      <c r="JBO59" s="42"/>
      <c r="JBP59" s="40"/>
      <c r="JBQ59" s="40"/>
      <c r="JBR59" s="40"/>
      <c r="JBS59" s="40"/>
      <c r="JBT59" s="42"/>
      <c r="JBU59" s="40"/>
      <c r="JBV59" s="41"/>
      <c r="JBW59" s="42"/>
      <c r="JBX59" s="40"/>
      <c r="JBY59" s="40"/>
      <c r="JBZ59" s="40"/>
      <c r="JCA59" s="40"/>
      <c r="JCB59" s="42"/>
      <c r="JCC59" s="40"/>
      <c r="JCD59" s="41"/>
      <c r="JCE59" s="42"/>
      <c r="JCF59" s="40"/>
      <c r="JCG59" s="40"/>
      <c r="JCH59" s="40"/>
      <c r="JCI59" s="40"/>
      <c r="JCJ59" s="42"/>
      <c r="JCK59" s="40"/>
      <c r="JCL59" s="41"/>
      <c r="JCM59" s="42"/>
      <c r="JCN59" s="40"/>
      <c r="JCO59" s="40"/>
      <c r="JCP59" s="40"/>
      <c r="JCQ59" s="40"/>
      <c r="JCR59" s="42"/>
      <c r="JCS59" s="40"/>
      <c r="JCT59" s="41"/>
      <c r="JCU59" s="42"/>
      <c r="JCV59" s="40"/>
      <c r="JCW59" s="40"/>
      <c r="JCX59" s="40"/>
      <c r="JCY59" s="40"/>
      <c r="JCZ59" s="42"/>
      <c r="JDA59" s="40"/>
      <c r="JDB59" s="41"/>
      <c r="JDC59" s="42"/>
      <c r="JDD59" s="40"/>
      <c r="JDE59" s="40"/>
      <c r="JDF59" s="40"/>
      <c r="JDG59" s="40"/>
      <c r="JDH59" s="42"/>
      <c r="JDI59" s="40"/>
      <c r="JDJ59" s="41"/>
      <c r="JDK59" s="42"/>
      <c r="JDL59" s="40"/>
      <c r="JDM59" s="40"/>
      <c r="JDN59" s="40"/>
      <c r="JDO59" s="40"/>
      <c r="JDP59" s="42"/>
      <c r="JDQ59" s="40"/>
      <c r="JDR59" s="41"/>
      <c r="JDS59" s="42"/>
      <c r="JDT59" s="40"/>
      <c r="JDU59" s="40"/>
      <c r="JDV59" s="40"/>
      <c r="JDW59" s="40"/>
      <c r="JDX59" s="42"/>
      <c r="JDY59" s="40"/>
      <c r="JDZ59" s="41"/>
      <c r="JEA59" s="42"/>
      <c r="JEB59" s="40"/>
      <c r="JEC59" s="40"/>
      <c r="JED59" s="40"/>
      <c r="JEE59" s="40"/>
      <c r="JEF59" s="42"/>
      <c r="JEG59" s="40"/>
      <c r="JEH59" s="41"/>
      <c r="JEI59" s="42"/>
      <c r="JEJ59" s="40"/>
      <c r="JEK59" s="40"/>
      <c r="JEL59" s="40"/>
      <c r="JEM59" s="40"/>
      <c r="JEN59" s="42"/>
      <c r="JEO59" s="40"/>
      <c r="JEP59" s="41"/>
      <c r="JEQ59" s="42"/>
      <c r="JER59" s="40"/>
      <c r="JES59" s="40"/>
      <c r="JET59" s="40"/>
      <c r="JEU59" s="40"/>
      <c r="JEV59" s="42"/>
      <c r="JEW59" s="40"/>
      <c r="JEX59" s="41"/>
      <c r="JEY59" s="42"/>
      <c r="JEZ59" s="40"/>
      <c r="JFA59" s="40"/>
      <c r="JFB59" s="40"/>
      <c r="JFC59" s="40"/>
      <c r="JFD59" s="42"/>
      <c r="JFE59" s="40"/>
      <c r="JFF59" s="41"/>
      <c r="JFG59" s="42"/>
      <c r="JFH59" s="40"/>
      <c r="JFI59" s="40"/>
      <c r="JFJ59" s="40"/>
      <c r="JFK59" s="40"/>
      <c r="JFL59" s="42"/>
      <c r="JFM59" s="40"/>
      <c r="JFN59" s="41"/>
      <c r="JFO59" s="42"/>
      <c r="JFP59" s="40"/>
      <c r="JFQ59" s="40"/>
      <c r="JFR59" s="40"/>
      <c r="JFS59" s="40"/>
      <c r="JFT59" s="42"/>
      <c r="JFU59" s="40"/>
      <c r="JFV59" s="41"/>
      <c r="JFW59" s="42"/>
      <c r="JFX59" s="40"/>
      <c r="JFY59" s="40"/>
      <c r="JFZ59" s="40"/>
      <c r="JGA59" s="40"/>
      <c r="JGB59" s="42"/>
      <c r="JGC59" s="40"/>
      <c r="JGD59" s="41"/>
      <c r="JGE59" s="42"/>
      <c r="JGF59" s="40"/>
      <c r="JGG59" s="40"/>
      <c r="JGH59" s="40"/>
      <c r="JGI59" s="40"/>
      <c r="JGJ59" s="42"/>
      <c r="JGK59" s="40"/>
      <c r="JGL59" s="41"/>
      <c r="JGM59" s="42"/>
      <c r="JGN59" s="40"/>
      <c r="JGO59" s="40"/>
      <c r="JGP59" s="40"/>
      <c r="JGQ59" s="40"/>
      <c r="JGR59" s="42"/>
      <c r="JGS59" s="40"/>
      <c r="JGT59" s="41"/>
      <c r="JGU59" s="42"/>
      <c r="JGV59" s="40"/>
      <c r="JGW59" s="40"/>
      <c r="JGX59" s="40"/>
      <c r="JGY59" s="40"/>
      <c r="JGZ59" s="42"/>
      <c r="JHA59" s="40"/>
      <c r="JHB59" s="41"/>
      <c r="JHC59" s="42"/>
      <c r="JHD59" s="40"/>
      <c r="JHE59" s="40"/>
      <c r="JHF59" s="40"/>
      <c r="JHG59" s="40"/>
      <c r="JHH59" s="42"/>
      <c r="JHI59" s="40"/>
      <c r="JHJ59" s="41"/>
      <c r="JHK59" s="42"/>
      <c r="JHL59" s="40"/>
      <c r="JHM59" s="40"/>
      <c r="JHN59" s="40"/>
      <c r="JHO59" s="40"/>
      <c r="JHP59" s="42"/>
      <c r="JHQ59" s="40"/>
      <c r="JHR59" s="41"/>
      <c r="JHS59" s="42"/>
      <c r="JHT59" s="40"/>
      <c r="JHU59" s="40"/>
      <c r="JHV59" s="40"/>
      <c r="JHW59" s="40"/>
      <c r="JHX59" s="42"/>
      <c r="JHY59" s="40"/>
      <c r="JHZ59" s="41"/>
      <c r="JIA59" s="42"/>
      <c r="JIB59" s="40"/>
      <c r="JIC59" s="40"/>
      <c r="JID59" s="40"/>
      <c r="JIE59" s="40"/>
      <c r="JIF59" s="42"/>
      <c r="JIG59" s="40"/>
      <c r="JIH59" s="41"/>
      <c r="JII59" s="42"/>
      <c r="JIJ59" s="40"/>
      <c r="JIK59" s="40"/>
      <c r="JIL59" s="40"/>
      <c r="JIM59" s="40"/>
      <c r="JIN59" s="42"/>
      <c r="JIO59" s="40"/>
      <c r="JIP59" s="41"/>
      <c r="JIQ59" s="42"/>
      <c r="JIR59" s="40"/>
      <c r="JIS59" s="40"/>
      <c r="JIT59" s="40"/>
      <c r="JIU59" s="40"/>
      <c r="JIV59" s="42"/>
      <c r="JIW59" s="40"/>
      <c r="JIX59" s="41"/>
      <c r="JIY59" s="42"/>
      <c r="JIZ59" s="40"/>
      <c r="JJA59" s="40"/>
      <c r="JJB59" s="40"/>
      <c r="JJC59" s="40"/>
      <c r="JJD59" s="42"/>
      <c r="JJE59" s="40"/>
      <c r="JJF59" s="41"/>
      <c r="JJG59" s="42"/>
      <c r="JJH59" s="40"/>
      <c r="JJI59" s="40"/>
      <c r="JJJ59" s="40"/>
      <c r="JJK59" s="40"/>
      <c r="JJL59" s="42"/>
      <c r="JJM59" s="40"/>
      <c r="JJN59" s="41"/>
      <c r="JJO59" s="42"/>
      <c r="JJP59" s="40"/>
      <c r="JJQ59" s="40"/>
      <c r="JJR59" s="40"/>
      <c r="JJS59" s="40"/>
      <c r="JJT59" s="42"/>
      <c r="JJU59" s="40"/>
      <c r="JJV59" s="41"/>
      <c r="JJW59" s="42"/>
      <c r="JJX59" s="40"/>
      <c r="JJY59" s="40"/>
      <c r="JJZ59" s="40"/>
      <c r="JKA59" s="40"/>
      <c r="JKB59" s="42"/>
      <c r="JKC59" s="40"/>
      <c r="JKD59" s="41"/>
      <c r="JKE59" s="42"/>
      <c r="JKF59" s="40"/>
      <c r="JKG59" s="40"/>
      <c r="JKH59" s="40"/>
      <c r="JKI59" s="40"/>
      <c r="JKJ59" s="42"/>
      <c r="JKK59" s="40"/>
      <c r="JKL59" s="41"/>
      <c r="JKM59" s="42"/>
      <c r="JKN59" s="40"/>
      <c r="JKO59" s="40"/>
      <c r="JKP59" s="40"/>
      <c r="JKQ59" s="40"/>
      <c r="JKR59" s="42"/>
      <c r="JKS59" s="40"/>
      <c r="JKT59" s="41"/>
      <c r="JKU59" s="42"/>
      <c r="JKV59" s="40"/>
      <c r="JKW59" s="40"/>
      <c r="JKX59" s="40"/>
      <c r="JKY59" s="40"/>
      <c r="JKZ59" s="42"/>
      <c r="JLA59" s="40"/>
      <c r="JLB59" s="41"/>
      <c r="JLC59" s="42"/>
      <c r="JLD59" s="40"/>
      <c r="JLE59" s="40"/>
      <c r="JLF59" s="40"/>
      <c r="JLG59" s="40"/>
      <c r="JLH59" s="42"/>
      <c r="JLI59" s="40"/>
      <c r="JLJ59" s="41"/>
      <c r="JLK59" s="42"/>
      <c r="JLL59" s="40"/>
      <c r="JLM59" s="40"/>
      <c r="JLN59" s="40"/>
      <c r="JLO59" s="40"/>
      <c r="JLP59" s="42"/>
      <c r="JLQ59" s="40"/>
      <c r="JLR59" s="41"/>
      <c r="JLS59" s="42"/>
      <c r="JLT59" s="40"/>
      <c r="JLU59" s="40"/>
      <c r="JLV59" s="40"/>
      <c r="JLW59" s="40"/>
      <c r="JLX59" s="42"/>
      <c r="JLY59" s="40"/>
      <c r="JLZ59" s="41"/>
      <c r="JMA59" s="42"/>
      <c r="JMB59" s="40"/>
      <c r="JMC59" s="40"/>
      <c r="JMD59" s="40"/>
      <c r="JME59" s="40"/>
      <c r="JMF59" s="42"/>
      <c r="JMG59" s="40"/>
      <c r="JMH59" s="41"/>
      <c r="JMI59" s="42"/>
      <c r="JMJ59" s="40"/>
      <c r="JMK59" s="40"/>
      <c r="JML59" s="40"/>
      <c r="JMM59" s="40"/>
      <c r="JMN59" s="42"/>
      <c r="JMO59" s="40"/>
      <c r="JMP59" s="41"/>
      <c r="JMQ59" s="42"/>
      <c r="JMR59" s="40"/>
      <c r="JMS59" s="40"/>
      <c r="JMT59" s="40"/>
      <c r="JMU59" s="40"/>
      <c r="JMV59" s="42"/>
      <c r="JMW59" s="40"/>
      <c r="JMX59" s="41"/>
      <c r="JMY59" s="42"/>
      <c r="JMZ59" s="40"/>
      <c r="JNA59" s="40"/>
      <c r="JNB59" s="40"/>
      <c r="JNC59" s="40"/>
      <c r="JND59" s="42"/>
      <c r="JNE59" s="40"/>
      <c r="JNF59" s="41"/>
      <c r="JNG59" s="42"/>
      <c r="JNH59" s="40"/>
      <c r="JNI59" s="40"/>
      <c r="JNJ59" s="40"/>
      <c r="JNK59" s="40"/>
      <c r="JNL59" s="42"/>
      <c r="JNM59" s="40"/>
      <c r="JNN59" s="41"/>
      <c r="JNO59" s="42"/>
      <c r="JNP59" s="40"/>
      <c r="JNQ59" s="40"/>
      <c r="JNR59" s="40"/>
      <c r="JNS59" s="40"/>
      <c r="JNT59" s="42"/>
      <c r="JNU59" s="40"/>
      <c r="JNV59" s="41"/>
      <c r="JNW59" s="42"/>
      <c r="JNX59" s="40"/>
      <c r="JNY59" s="40"/>
      <c r="JNZ59" s="40"/>
      <c r="JOA59" s="40"/>
      <c r="JOB59" s="42"/>
      <c r="JOC59" s="40"/>
      <c r="JOD59" s="41"/>
      <c r="JOE59" s="42"/>
      <c r="JOF59" s="40"/>
      <c r="JOG59" s="40"/>
      <c r="JOH59" s="40"/>
      <c r="JOI59" s="40"/>
      <c r="JOJ59" s="42"/>
      <c r="JOK59" s="40"/>
      <c r="JOL59" s="41"/>
      <c r="JOM59" s="42"/>
      <c r="JON59" s="40"/>
      <c r="JOO59" s="40"/>
      <c r="JOP59" s="40"/>
      <c r="JOQ59" s="40"/>
      <c r="JOR59" s="42"/>
      <c r="JOS59" s="40"/>
      <c r="JOT59" s="41"/>
      <c r="JOU59" s="42"/>
      <c r="JOV59" s="40"/>
      <c r="JOW59" s="40"/>
      <c r="JOX59" s="40"/>
      <c r="JOY59" s="40"/>
      <c r="JOZ59" s="42"/>
      <c r="JPA59" s="40"/>
      <c r="JPB59" s="41"/>
      <c r="JPC59" s="42"/>
      <c r="JPD59" s="40"/>
      <c r="JPE59" s="40"/>
      <c r="JPF59" s="40"/>
      <c r="JPG59" s="40"/>
      <c r="JPH59" s="42"/>
      <c r="JPI59" s="40"/>
      <c r="JPJ59" s="41"/>
      <c r="JPK59" s="42"/>
      <c r="JPL59" s="40"/>
      <c r="JPM59" s="40"/>
      <c r="JPN59" s="40"/>
      <c r="JPO59" s="40"/>
      <c r="JPP59" s="42"/>
      <c r="JPQ59" s="40"/>
      <c r="JPR59" s="41"/>
      <c r="JPS59" s="42"/>
      <c r="JPT59" s="40"/>
      <c r="JPU59" s="40"/>
      <c r="JPV59" s="40"/>
      <c r="JPW59" s="40"/>
      <c r="JPX59" s="42"/>
      <c r="JPY59" s="40"/>
      <c r="JPZ59" s="41"/>
      <c r="JQA59" s="42"/>
      <c r="JQB59" s="40"/>
      <c r="JQC59" s="40"/>
      <c r="JQD59" s="40"/>
      <c r="JQE59" s="40"/>
      <c r="JQF59" s="42"/>
      <c r="JQG59" s="40"/>
      <c r="JQH59" s="41"/>
      <c r="JQI59" s="42"/>
      <c r="JQJ59" s="40"/>
      <c r="JQK59" s="40"/>
      <c r="JQL59" s="40"/>
      <c r="JQM59" s="40"/>
      <c r="JQN59" s="42"/>
      <c r="JQO59" s="40"/>
      <c r="JQP59" s="41"/>
      <c r="JQQ59" s="42"/>
      <c r="JQR59" s="40"/>
      <c r="JQS59" s="40"/>
      <c r="JQT59" s="40"/>
      <c r="JQU59" s="40"/>
      <c r="JQV59" s="42"/>
      <c r="JQW59" s="40"/>
      <c r="JQX59" s="41"/>
      <c r="JQY59" s="42"/>
      <c r="JQZ59" s="40"/>
      <c r="JRA59" s="40"/>
      <c r="JRB59" s="40"/>
      <c r="JRC59" s="40"/>
      <c r="JRD59" s="42"/>
      <c r="JRE59" s="40"/>
      <c r="JRF59" s="41"/>
      <c r="JRG59" s="42"/>
      <c r="JRH59" s="40"/>
      <c r="JRI59" s="40"/>
      <c r="JRJ59" s="40"/>
      <c r="JRK59" s="40"/>
      <c r="JRL59" s="42"/>
      <c r="JRM59" s="40"/>
      <c r="JRN59" s="41"/>
      <c r="JRO59" s="42"/>
      <c r="JRP59" s="40"/>
      <c r="JRQ59" s="40"/>
      <c r="JRR59" s="40"/>
      <c r="JRS59" s="40"/>
      <c r="JRT59" s="42"/>
      <c r="JRU59" s="40"/>
      <c r="JRV59" s="41"/>
      <c r="JRW59" s="42"/>
      <c r="JRX59" s="40"/>
      <c r="JRY59" s="40"/>
      <c r="JRZ59" s="40"/>
      <c r="JSA59" s="40"/>
      <c r="JSB59" s="42"/>
      <c r="JSC59" s="40"/>
      <c r="JSD59" s="41"/>
      <c r="JSE59" s="42"/>
      <c r="JSF59" s="40"/>
      <c r="JSG59" s="40"/>
      <c r="JSH59" s="40"/>
      <c r="JSI59" s="40"/>
      <c r="JSJ59" s="42"/>
      <c r="JSK59" s="40"/>
      <c r="JSL59" s="41"/>
      <c r="JSM59" s="42"/>
      <c r="JSN59" s="40"/>
      <c r="JSO59" s="40"/>
      <c r="JSP59" s="40"/>
      <c r="JSQ59" s="40"/>
      <c r="JSR59" s="42"/>
      <c r="JSS59" s="40"/>
      <c r="JST59" s="41"/>
      <c r="JSU59" s="42"/>
      <c r="JSV59" s="40"/>
      <c r="JSW59" s="40"/>
      <c r="JSX59" s="40"/>
      <c r="JSY59" s="40"/>
      <c r="JSZ59" s="42"/>
      <c r="JTA59" s="40"/>
      <c r="JTB59" s="41"/>
      <c r="JTC59" s="42"/>
      <c r="JTD59" s="40"/>
      <c r="JTE59" s="40"/>
      <c r="JTF59" s="40"/>
      <c r="JTG59" s="40"/>
      <c r="JTH59" s="42"/>
      <c r="JTI59" s="40"/>
      <c r="JTJ59" s="41"/>
      <c r="JTK59" s="42"/>
      <c r="JTL59" s="40"/>
      <c r="JTM59" s="40"/>
      <c r="JTN59" s="40"/>
      <c r="JTO59" s="40"/>
      <c r="JTP59" s="42"/>
      <c r="JTQ59" s="40"/>
      <c r="JTR59" s="41"/>
      <c r="JTS59" s="42"/>
      <c r="JTT59" s="40"/>
      <c r="JTU59" s="40"/>
      <c r="JTV59" s="40"/>
      <c r="JTW59" s="40"/>
      <c r="JTX59" s="42"/>
      <c r="JTY59" s="40"/>
      <c r="JTZ59" s="41"/>
      <c r="JUA59" s="42"/>
      <c r="JUB59" s="40"/>
      <c r="JUC59" s="40"/>
      <c r="JUD59" s="40"/>
      <c r="JUE59" s="40"/>
      <c r="JUF59" s="42"/>
      <c r="JUG59" s="40"/>
      <c r="JUH59" s="41"/>
      <c r="JUI59" s="42"/>
      <c r="JUJ59" s="40"/>
      <c r="JUK59" s="40"/>
      <c r="JUL59" s="40"/>
      <c r="JUM59" s="40"/>
      <c r="JUN59" s="42"/>
      <c r="JUO59" s="40"/>
      <c r="JUP59" s="41"/>
      <c r="JUQ59" s="42"/>
      <c r="JUR59" s="40"/>
      <c r="JUS59" s="40"/>
      <c r="JUT59" s="40"/>
      <c r="JUU59" s="40"/>
      <c r="JUV59" s="42"/>
      <c r="JUW59" s="40"/>
      <c r="JUX59" s="41"/>
      <c r="JUY59" s="42"/>
      <c r="JUZ59" s="40"/>
      <c r="JVA59" s="40"/>
      <c r="JVB59" s="40"/>
      <c r="JVC59" s="40"/>
      <c r="JVD59" s="42"/>
      <c r="JVE59" s="40"/>
      <c r="JVF59" s="41"/>
      <c r="JVG59" s="42"/>
      <c r="JVH59" s="40"/>
      <c r="JVI59" s="40"/>
      <c r="JVJ59" s="40"/>
      <c r="JVK59" s="40"/>
      <c r="JVL59" s="42"/>
      <c r="JVM59" s="40"/>
      <c r="JVN59" s="41"/>
      <c r="JVO59" s="42"/>
      <c r="JVP59" s="40"/>
      <c r="JVQ59" s="40"/>
      <c r="JVR59" s="40"/>
      <c r="JVS59" s="40"/>
      <c r="JVT59" s="42"/>
      <c r="JVU59" s="40"/>
      <c r="JVV59" s="41"/>
      <c r="JVW59" s="42"/>
      <c r="JVX59" s="40"/>
      <c r="JVY59" s="40"/>
      <c r="JVZ59" s="40"/>
      <c r="JWA59" s="40"/>
      <c r="JWB59" s="42"/>
      <c r="JWC59" s="40"/>
      <c r="JWD59" s="41"/>
      <c r="JWE59" s="42"/>
      <c r="JWF59" s="40"/>
      <c r="JWG59" s="40"/>
      <c r="JWH59" s="40"/>
      <c r="JWI59" s="40"/>
      <c r="JWJ59" s="42"/>
      <c r="JWK59" s="40"/>
      <c r="JWL59" s="41"/>
      <c r="JWM59" s="42"/>
      <c r="JWN59" s="40"/>
      <c r="JWO59" s="40"/>
      <c r="JWP59" s="40"/>
      <c r="JWQ59" s="40"/>
      <c r="JWR59" s="42"/>
      <c r="JWS59" s="40"/>
      <c r="JWT59" s="41"/>
      <c r="JWU59" s="42"/>
      <c r="JWV59" s="40"/>
      <c r="JWW59" s="40"/>
      <c r="JWX59" s="40"/>
      <c r="JWY59" s="40"/>
      <c r="JWZ59" s="42"/>
      <c r="JXA59" s="40"/>
      <c r="JXB59" s="41"/>
      <c r="JXC59" s="42"/>
      <c r="JXD59" s="40"/>
      <c r="JXE59" s="40"/>
      <c r="JXF59" s="40"/>
      <c r="JXG59" s="40"/>
      <c r="JXH59" s="42"/>
      <c r="JXI59" s="40"/>
      <c r="JXJ59" s="41"/>
      <c r="JXK59" s="42"/>
      <c r="JXL59" s="40"/>
      <c r="JXM59" s="40"/>
      <c r="JXN59" s="40"/>
      <c r="JXO59" s="40"/>
      <c r="JXP59" s="42"/>
      <c r="JXQ59" s="40"/>
      <c r="JXR59" s="41"/>
      <c r="JXS59" s="42"/>
      <c r="JXT59" s="40"/>
      <c r="JXU59" s="40"/>
      <c r="JXV59" s="40"/>
      <c r="JXW59" s="40"/>
      <c r="JXX59" s="42"/>
      <c r="JXY59" s="40"/>
      <c r="JXZ59" s="41"/>
      <c r="JYA59" s="42"/>
      <c r="JYB59" s="40"/>
      <c r="JYC59" s="40"/>
      <c r="JYD59" s="40"/>
      <c r="JYE59" s="40"/>
      <c r="JYF59" s="42"/>
      <c r="JYG59" s="40"/>
      <c r="JYH59" s="41"/>
      <c r="JYI59" s="42"/>
      <c r="JYJ59" s="40"/>
      <c r="JYK59" s="40"/>
      <c r="JYL59" s="40"/>
      <c r="JYM59" s="40"/>
      <c r="JYN59" s="42"/>
      <c r="JYO59" s="40"/>
      <c r="JYP59" s="41"/>
      <c r="JYQ59" s="42"/>
      <c r="JYR59" s="40"/>
      <c r="JYS59" s="40"/>
      <c r="JYT59" s="40"/>
      <c r="JYU59" s="40"/>
      <c r="JYV59" s="42"/>
      <c r="JYW59" s="40"/>
      <c r="JYX59" s="41"/>
      <c r="JYY59" s="42"/>
      <c r="JYZ59" s="40"/>
      <c r="JZA59" s="40"/>
      <c r="JZB59" s="40"/>
      <c r="JZC59" s="40"/>
      <c r="JZD59" s="42"/>
      <c r="JZE59" s="40"/>
      <c r="JZF59" s="41"/>
      <c r="JZG59" s="42"/>
      <c r="JZH59" s="40"/>
      <c r="JZI59" s="40"/>
      <c r="JZJ59" s="40"/>
      <c r="JZK59" s="40"/>
      <c r="JZL59" s="42"/>
      <c r="JZM59" s="40"/>
      <c r="JZN59" s="41"/>
      <c r="JZO59" s="42"/>
      <c r="JZP59" s="40"/>
      <c r="JZQ59" s="40"/>
      <c r="JZR59" s="40"/>
      <c r="JZS59" s="40"/>
      <c r="JZT59" s="42"/>
      <c r="JZU59" s="40"/>
      <c r="JZV59" s="41"/>
      <c r="JZW59" s="42"/>
      <c r="JZX59" s="40"/>
      <c r="JZY59" s="40"/>
      <c r="JZZ59" s="40"/>
      <c r="KAA59" s="40"/>
      <c r="KAB59" s="42"/>
      <c r="KAC59" s="40"/>
      <c r="KAD59" s="41"/>
      <c r="KAE59" s="42"/>
      <c r="KAF59" s="40"/>
      <c r="KAG59" s="40"/>
      <c r="KAH59" s="40"/>
      <c r="KAI59" s="40"/>
      <c r="KAJ59" s="42"/>
      <c r="KAK59" s="40"/>
      <c r="KAL59" s="41"/>
      <c r="KAM59" s="42"/>
      <c r="KAN59" s="40"/>
      <c r="KAO59" s="40"/>
      <c r="KAP59" s="40"/>
      <c r="KAQ59" s="40"/>
      <c r="KAR59" s="42"/>
      <c r="KAS59" s="40"/>
      <c r="KAT59" s="41"/>
      <c r="KAU59" s="42"/>
      <c r="KAV59" s="40"/>
      <c r="KAW59" s="40"/>
      <c r="KAX59" s="40"/>
      <c r="KAY59" s="40"/>
      <c r="KAZ59" s="42"/>
      <c r="KBA59" s="40"/>
      <c r="KBB59" s="41"/>
      <c r="KBC59" s="42"/>
      <c r="KBD59" s="40"/>
      <c r="KBE59" s="40"/>
      <c r="KBF59" s="40"/>
      <c r="KBG59" s="40"/>
      <c r="KBH59" s="42"/>
      <c r="KBI59" s="40"/>
      <c r="KBJ59" s="41"/>
      <c r="KBK59" s="42"/>
      <c r="KBL59" s="40"/>
      <c r="KBM59" s="40"/>
      <c r="KBN59" s="40"/>
      <c r="KBO59" s="40"/>
      <c r="KBP59" s="42"/>
      <c r="KBQ59" s="40"/>
      <c r="KBR59" s="41"/>
      <c r="KBS59" s="42"/>
      <c r="KBT59" s="40"/>
      <c r="KBU59" s="40"/>
      <c r="KBV59" s="40"/>
      <c r="KBW59" s="40"/>
      <c r="KBX59" s="42"/>
      <c r="KBY59" s="40"/>
      <c r="KBZ59" s="41"/>
      <c r="KCA59" s="42"/>
      <c r="KCB59" s="40"/>
      <c r="KCC59" s="40"/>
      <c r="KCD59" s="40"/>
      <c r="KCE59" s="40"/>
      <c r="KCF59" s="42"/>
      <c r="KCG59" s="40"/>
      <c r="KCH59" s="41"/>
      <c r="KCI59" s="42"/>
      <c r="KCJ59" s="40"/>
      <c r="KCK59" s="40"/>
      <c r="KCL59" s="40"/>
      <c r="KCM59" s="40"/>
      <c r="KCN59" s="42"/>
      <c r="KCO59" s="40"/>
      <c r="KCP59" s="41"/>
      <c r="KCQ59" s="42"/>
      <c r="KCR59" s="40"/>
      <c r="KCS59" s="40"/>
      <c r="KCT59" s="40"/>
      <c r="KCU59" s="40"/>
      <c r="KCV59" s="42"/>
      <c r="KCW59" s="40"/>
      <c r="KCX59" s="41"/>
      <c r="KCY59" s="42"/>
      <c r="KCZ59" s="40"/>
      <c r="KDA59" s="40"/>
      <c r="KDB59" s="40"/>
      <c r="KDC59" s="40"/>
      <c r="KDD59" s="42"/>
      <c r="KDE59" s="40"/>
      <c r="KDF59" s="41"/>
      <c r="KDG59" s="42"/>
      <c r="KDH59" s="40"/>
      <c r="KDI59" s="40"/>
      <c r="KDJ59" s="40"/>
      <c r="KDK59" s="40"/>
      <c r="KDL59" s="42"/>
      <c r="KDM59" s="40"/>
      <c r="KDN59" s="41"/>
      <c r="KDO59" s="42"/>
      <c r="KDP59" s="40"/>
      <c r="KDQ59" s="40"/>
      <c r="KDR59" s="40"/>
      <c r="KDS59" s="40"/>
      <c r="KDT59" s="42"/>
      <c r="KDU59" s="40"/>
      <c r="KDV59" s="41"/>
      <c r="KDW59" s="42"/>
      <c r="KDX59" s="40"/>
      <c r="KDY59" s="40"/>
      <c r="KDZ59" s="40"/>
      <c r="KEA59" s="40"/>
      <c r="KEB59" s="42"/>
      <c r="KEC59" s="40"/>
      <c r="KED59" s="41"/>
      <c r="KEE59" s="42"/>
      <c r="KEF59" s="40"/>
      <c r="KEG59" s="40"/>
      <c r="KEH59" s="40"/>
      <c r="KEI59" s="40"/>
      <c r="KEJ59" s="42"/>
      <c r="KEK59" s="40"/>
      <c r="KEL59" s="41"/>
      <c r="KEM59" s="42"/>
      <c r="KEN59" s="40"/>
      <c r="KEO59" s="40"/>
      <c r="KEP59" s="40"/>
      <c r="KEQ59" s="40"/>
      <c r="KER59" s="42"/>
      <c r="KES59" s="40"/>
      <c r="KET59" s="41"/>
      <c r="KEU59" s="42"/>
      <c r="KEV59" s="40"/>
      <c r="KEW59" s="40"/>
      <c r="KEX59" s="40"/>
      <c r="KEY59" s="40"/>
      <c r="KEZ59" s="42"/>
      <c r="KFA59" s="40"/>
      <c r="KFB59" s="41"/>
      <c r="KFC59" s="42"/>
      <c r="KFD59" s="40"/>
      <c r="KFE59" s="40"/>
      <c r="KFF59" s="40"/>
      <c r="KFG59" s="40"/>
      <c r="KFH59" s="42"/>
      <c r="KFI59" s="40"/>
      <c r="KFJ59" s="41"/>
      <c r="KFK59" s="42"/>
      <c r="KFL59" s="40"/>
      <c r="KFM59" s="40"/>
      <c r="KFN59" s="40"/>
      <c r="KFO59" s="40"/>
      <c r="KFP59" s="42"/>
      <c r="KFQ59" s="40"/>
      <c r="KFR59" s="41"/>
      <c r="KFS59" s="42"/>
      <c r="KFT59" s="40"/>
      <c r="KFU59" s="40"/>
      <c r="KFV59" s="40"/>
      <c r="KFW59" s="40"/>
      <c r="KFX59" s="42"/>
      <c r="KFY59" s="40"/>
      <c r="KFZ59" s="41"/>
      <c r="KGA59" s="42"/>
      <c r="KGB59" s="40"/>
      <c r="KGC59" s="40"/>
      <c r="KGD59" s="40"/>
      <c r="KGE59" s="40"/>
      <c r="KGF59" s="42"/>
      <c r="KGG59" s="40"/>
      <c r="KGH59" s="41"/>
      <c r="KGI59" s="42"/>
      <c r="KGJ59" s="40"/>
      <c r="KGK59" s="40"/>
      <c r="KGL59" s="40"/>
      <c r="KGM59" s="40"/>
      <c r="KGN59" s="42"/>
      <c r="KGO59" s="40"/>
      <c r="KGP59" s="41"/>
      <c r="KGQ59" s="42"/>
      <c r="KGR59" s="40"/>
      <c r="KGS59" s="40"/>
      <c r="KGT59" s="40"/>
      <c r="KGU59" s="40"/>
      <c r="KGV59" s="42"/>
      <c r="KGW59" s="40"/>
      <c r="KGX59" s="41"/>
      <c r="KGY59" s="42"/>
      <c r="KGZ59" s="40"/>
      <c r="KHA59" s="40"/>
      <c r="KHB59" s="40"/>
      <c r="KHC59" s="40"/>
      <c r="KHD59" s="42"/>
      <c r="KHE59" s="40"/>
      <c r="KHF59" s="41"/>
      <c r="KHG59" s="42"/>
      <c r="KHH59" s="40"/>
      <c r="KHI59" s="40"/>
      <c r="KHJ59" s="40"/>
      <c r="KHK59" s="40"/>
      <c r="KHL59" s="42"/>
      <c r="KHM59" s="40"/>
      <c r="KHN59" s="41"/>
      <c r="KHO59" s="42"/>
      <c r="KHP59" s="40"/>
      <c r="KHQ59" s="40"/>
      <c r="KHR59" s="40"/>
      <c r="KHS59" s="40"/>
      <c r="KHT59" s="42"/>
      <c r="KHU59" s="40"/>
      <c r="KHV59" s="41"/>
      <c r="KHW59" s="42"/>
      <c r="KHX59" s="40"/>
      <c r="KHY59" s="40"/>
      <c r="KHZ59" s="40"/>
      <c r="KIA59" s="40"/>
      <c r="KIB59" s="42"/>
      <c r="KIC59" s="40"/>
      <c r="KID59" s="41"/>
      <c r="KIE59" s="42"/>
      <c r="KIF59" s="40"/>
      <c r="KIG59" s="40"/>
      <c r="KIH59" s="40"/>
      <c r="KII59" s="40"/>
      <c r="KIJ59" s="42"/>
      <c r="KIK59" s="40"/>
      <c r="KIL59" s="41"/>
      <c r="KIM59" s="42"/>
      <c r="KIN59" s="40"/>
      <c r="KIO59" s="40"/>
      <c r="KIP59" s="40"/>
      <c r="KIQ59" s="40"/>
      <c r="KIR59" s="42"/>
      <c r="KIS59" s="40"/>
      <c r="KIT59" s="41"/>
      <c r="KIU59" s="42"/>
      <c r="KIV59" s="40"/>
      <c r="KIW59" s="40"/>
      <c r="KIX59" s="40"/>
      <c r="KIY59" s="40"/>
      <c r="KIZ59" s="42"/>
      <c r="KJA59" s="40"/>
      <c r="KJB59" s="41"/>
      <c r="KJC59" s="42"/>
      <c r="KJD59" s="40"/>
      <c r="KJE59" s="40"/>
      <c r="KJF59" s="40"/>
      <c r="KJG59" s="40"/>
      <c r="KJH59" s="42"/>
      <c r="KJI59" s="40"/>
      <c r="KJJ59" s="41"/>
      <c r="KJK59" s="42"/>
      <c r="KJL59" s="40"/>
      <c r="KJM59" s="40"/>
      <c r="KJN59" s="40"/>
      <c r="KJO59" s="40"/>
      <c r="KJP59" s="42"/>
      <c r="KJQ59" s="40"/>
      <c r="KJR59" s="41"/>
      <c r="KJS59" s="42"/>
      <c r="KJT59" s="40"/>
      <c r="KJU59" s="40"/>
      <c r="KJV59" s="40"/>
      <c r="KJW59" s="40"/>
      <c r="KJX59" s="42"/>
      <c r="KJY59" s="40"/>
      <c r="KJZ59" s="41"/>
      <c r="KKA59" s="42"/>
      <c r="KKB59" s="40"/>
      <c r="KKC59" s="40"/>
      <c r="KKD59" s="40"/>
      <c r="KKE59" s="40"/>
      <c r="KKF59" s="42"/>
      <c r="KKG59" s="40"/>
      <c r="KKH59" s="41"/>
      <c r="KKI59" s="42"/>
      <c r="KKJ59" s="40"/>
      <c r="KKK59" s="40"/>
      <c r="KKL59" s="40"/>
      <c r="KKM59" s="40"/>
      <c r="KKN59" s="42"/>
      <c r="KKO59" s="40"/>
      <c r="KKP59" s="41"/>
      <c r="KKQ59" s="42"/>
      <c r="KKR59" s="40"/>
      <c r="KKS59" s="40"/>
      <c r="KKT59" s="40"/>
      <c r="KKU59" s="40"/>
      <c r="KKV59" s="42"/>
      <c r="KKW59" s="40"/>
      <c r="KKX59" s="41"/>
      <c r="KKY59" s="42"/>
      <c r="KKZ59" s="40"/>
      <c r="KLA59" s="40"/>
      <c r="KLB59" s="40"/>
      <c r="KLC59" s="40"/>
      <c r="KLD59" s="42"/>
      <c r="KLE59" s="40"/>
      <c r="KLF59" s="41"/>
      <c r="KLG59" s="42"/>
      <c r="KLH59" s="40"/>
      <c r="KLI59" s="40"/>
      <c r="KLJ59" s="40"/>
      <c r="KLK59" s="40"/>
      <c r="KLL59" s="42"/>
      <c r="KLM59" s="40"/>
      <c r="KLN59" s="41"/>
      <c r="KLO59" s="42"/>
      <c r="KLP59" s="40"/>
      <c r="KLQ59" s="40"/>
      <c r="KLR59" s="40"/>
      <c r="KLS59" s="40"/>
      <c r="KLT59" s="42"/>
      <c r="KLU59" s="40"/>
      <c r="KLV59" s="41"/>
      <c r="KLW59" s="42"/>
      <c r="KLX59" s="40"/>
      <c r="KLY59" s="40"/>
      <c r="KLZ59" s="40"/>
      <c r="KMA59" s="40"/>
      <c r="KMB59" s="42"/>
      <c r="KMC59" s="40"/>
      <c r="KMD59" s="41"/>
      <c r="KME59" s="42"/>
      <c r="KMF59" s="40"/>
      <c r="KMG59" s="40"/>
      <c r="KMH59" s="40"/>
      <c r="KMI59" s="40"/>
      <c r="KMJ59" s="42"/>
      <c r="KMK59" s="40"/>
      <c r="KML59" s="41"/>
      <c r="KMM59" s="42"/>
      <c r="KMN59" s="40"/>
      <c r="KMO59" s="40"/>
      <c r="KMP59" s="40"/>
      <c r="KMQ59" s="40"/>
      <c r="KMR59" s="42"/>
      <c r="KMS59" s="40"/>
      <c r="KMT59" s="41"/>
      <c r="KMU59" s="42"/>
      <c r="KMV59" s="40"/>
      <c r="KMW59" s="40"/>
      <c r="KMX59" s="40"/>
      <c r="KMY59" s="40"/>
      <c r="KMZ59" s="42"/>
      <c r="KNA59" s="40"/>
      <c r="KNB59" s="41"/>
      <c r="KNC59" s="42"/>
      <c r="KND59" s="40"/>
      <c r="KNE59" s="40"/>
      <c r="KNF59" s="40"/>
      <c r="KNG59" s="40"/>
      <c r="KNH59" s="42"/>
      <c r="KNI59" s="40"/>
      <c r="KNJ59" s="41"/>
      <c r="KNK59" s="42"/>
      <c r="KNL59" s="40"/>
      <c r="KNM59" s="40"/>
      <c r="KNN59" s="40"/>
      <c r="KNO59" s="40"/>
      <c r="KNP59" s="42"/>
      <c r="KNQ59" s="40"/>
      <c r="KNR59" s="41"/>
      <c r="KNS59" s="42"/>
      <c r="KNT59" s="40"/>
      <c r="KNU59" s="40"/>
      <c r="KNV59" s="40"/>
      <c r="KNW59" s="40"/>
      <c r="KNX59" s="42"/>
      <c r="KNY59" s="40"/>
      <c r="KNZ59" s="41"/>
      <c r="KOA59" s="42"/>
      <c r="KOB59" s="40"/>
      <c r="KOC59" s="40"/>
      <c r="KOD59" s="40"/>
      <c r="KOE59" s="40"/>
      <c r="KOF59" s="42"/>
      <c r="KOG59" s="40"/>
      <c r="KOH59" s="41"/>
      <c r="KOI59" s="42"/>
      <c r="KOJ59" s="40"/>
      <c r="KOK59" s="40"/>
      <c r="KOL59" s="40"/>
      <c r="KOM59" s="40"/>
      <c r="KON59" s="42"/>
      <c r="KOO59" s="40"/>
      <c r="KOP59" s="41"/>
      <c r="KOQ59" s="42"/>
      <c r="KOR59" s="40"/>
      <c r="KOS59" s="40"/>
      <c r="KOT59" s="40"/>
      <c r="KOU59" s="40"/>
      <c r="KOV59" s="42"/>
      <c r="KOW59" s="40"/>
      <c r="KOX59" s="41"/>
      <c r="KOY59" s="42"/>
      <c r="KOZ59" s="40"/>
      <c r="KPA59" s="40"/>
      <c r="KPB59" s="40"/>
      <c r="KPC59" s="40"/>
      <c r="KPD59" s="42"/>
      <c r="KPE59" s="40"/>
      <c r="KPF59" s="41"/>
      <c r="KPG59" s="42"/>
      <c r="KPH59" s="40"/>
      <c r="KPI59" s="40"/>
      <c r="KPJ59" s="40"/>
      <c r="KPK59" s="40"/>
      <c r="KPL59" s="42"/>
      <c r="KPM59" s="40"/>
      <c r="KPN59" s="41"/>
      <c r="KPO59" s="42"/>
      <c r="KPP59" s="40"/>
      <c r="KPQ59" s="40"/>
      <c r="KPR59" s="40"/>
      <c r="KPS59" s="40"/>
      <c r="KPT59" s="42"/>
      <c r="KPU59" s="40"/>
      <c r="KPV59" s="41"/>
      <c r="KPW59" s="42"/>
      <c r="KPX59" s="40"/>
      <c r="KPY59" s="40"/>
      <c r="KPZ59" s="40"/>
      <c r="KQA59" s="40"/>
      <c r="KQB59" s="42"/>
      <c r="KQC59" s="40"/>
      <c r="KQD59" s="41"/>
      <c r="KQE59" s="42"/>
      <c r="KQF59" s="40"/>
      <c r="KQG59" s="40"/>
      <c r="KQH59" s="40"/>
      <c r="KQI59" s="40"/>
      <c r="KQJ59" s="42"/>
      <c r="KQK59" s="40"/>
      <c r="KQL59" s="41"/>
      <c r="KQM59" s="42"/>
      <c r="KQN59" s="40"/>
      <c r="KQO59" s="40"/>
      <c r="KQP59" s="40"/>
      <c r="KQQ59" s="40"/>
      <c r="KQR59" s="42"/>
      <c r="KQS59" s="40"/>
      <c r="KQT59" s="41"/>
      <c r="KQU59" s="42"/>
      <c r="KQV59" s="40"/>
      <c r="KQW59" s="40"/>
      <c r="KQX59" s="40"/>
      <c r="KQY59" s="40"/>
      <c r="KQZ59" s="42"/>
      <c r="KRA59" s="40"/>
      <c r="KRB59" s="41"/>
      <c r="KRC59" s="42"/>
      <c r="KRD59" s="40"/>
      <c r="KRE59" s="40"/>
      <c r="KRF59" s="40"/>
      <c r="KRG59" s="40"/>
      <c r="KRH59" s="42"/>
      <c r="KRI59" s="40"/>
      <c r="KRJ59" s="41"/>
      <c r="KRK59" s="42"/>
      <c r="KRL59" s="40"/>
      <c r="KRM59" s="40"/>
      <c r="KRN59" s="40"/>
      <c r="KRO59" s="40"/>
      <c r="KRP59" s="42"/>
      <c r="KRQ59" s="40"/>
      <c r="KRR59" s="41"/>
      <c r="KRS59" s="42"/>
      <c r="KRT59" s="40"/>
      <c r="KRU59" s="40"/>
      <c r="KRV59" s="40"/>
      <c r="KRW59" s="40"/>
      <c r="KRX59" s="42"/>
      <c r="KRY59" s="40"/>
      <c r="KRZ59" s="41"/>
      <c r="KSA59" s="42"/>
      <c r="KSB59" s="40"/>
      <c r="KSC59" s="40"/>
      <c r="KSD59" s="40"/>
      <c r="KSE59" s="40"/>
      <c r="KSF59" s="42"/>
      <c r="KSG59" s="40"/>
      <c r="KSH59" s="41"/>
      <c r="KSI59" s="42"/>
      <c r="KSJ59" s="40"/>
      <c r="KSK59" s="40"/>
      <c r="KSL59" s="40"/>
      <c r="KSM59" s="40"/>
      <c r="KSN59" s="42"/>
      <c r="KSO59" s="40"/>
      <c r="KSP59" s="41"/>
      <c r="KSQ59" s="42"/>
      <c r="KSR59" s="40"/>
      <c r="KSS59" s="40"/>
      <c r="KST59" s="40"/>
      <c r="KSU59" s="40"/>
      <c r="KSV59" s="42"/>
      <c r="KSW59" s="40"/>
      <c r="KSX59" s="41"/>
      <c r="KSY59" s="42"/>
      <c r="KSZ59" s="40"/>
      <c r="KTA59" s="40"/>
      <c r="KTB59" s="40"/>
      <c r="KTC59" s="40"/>
      <c r="KTD59" s="42"/>
      <c r="KTE59" s="40"/>
      <c r="KTF59" s="41"/>
      <c r="KTG59" s="42"/>
      <c r="KTH59" s="40"/>
      <c r="KTI59" s="40"/>
      <c r="KTJ59" s="40"/>
      <c r="KTK59" s="40"/>
      <c r="KTL59" s="42"/>
      <c r="KTM59" s="40"/>
      <c r="KTN59" s="41"/>
      <c r="KTO59" s="42"/>
      <c r="KTP59" s="40"/>
      <c r="KTQ59" s="40"/>
      <c r="KTR59" s="40"/>
      <c r="KTS59" s="40"/>
      <c r="KTT59" s="42"/>
      <c r="KTU59" s="40"/>
      <c r="KTV59" s="41"/>
      <c r="KTW59" s="42"/>
      <c r="KTX59" s="40"/>
      <c r="KTY59" s="40"/>
      <c r="KTZ59" s="40"/>
      <c r="KUA59" s="40"/>
      <c r="KUB59" s="42"/>
      <c r="KUC59" s="40"/>
      <c r="KUD59" s="41"/>
      <c r="KUE59" s="42"/>
      <c r="KUF59" s="40"/>
      <c r="KUG59" s="40"/>
      <c r="KUH59" s="40"/>
      <c r="KUI59" s="40"/>
      <c r="KUJ59" s="42"/>
      <c r="KUK59" s="40"/>
      <c r="KUL59" s="41"/>
      <c r="KUM59" s="42"/>
      <c r="KUN59" s="40"/>
      <c r="KUO59" s="40"/>
      <c r="KUP59" s="40"/>
      <c r="KUQ59" s="40"/>
      <c r="KUR59" s="42"/>
      <c r="KUS59" s="40"/>
      <c r="KUT59" s="41"/>
      <c r="KUU59" s="42"/>
      <c r="KUV59" s="40"/>
      <c r="KUW59" s="40"/>
      <c r="KUX59" s="40"/>
      <c r="KUY59" s="40"/>
      <c r="KUZ59" s="42"/>
      <c r="KVA59" s="40"/>
      <c r="KVB59" s="41"/>
      <c r="KVC59" s="42"/>
      <c r="KVD59" s="40"/>
      <c r="KVE59" s="40"/>
      <c r="KVF59" s="40"/>
      <c r="KVG59" s="40"/>
      <c r="KVH59" s="42"/>
      <c r="KVI59" s="40"/>
      <c r="KVJ59" s="41"/>
      <c r="KVK59" s="42"/>
      <c r="KVL59" s="40"/>
      <c r="KVM59" s="40"/>
      <c r="KVN59" s="40"/>
      <c r="KVO59" s="40"/>
      <c r="KVP59" s="42"/>
      <c r="KVQ59" s="40"/>
      <c r="KVR59" s="41"/>
      <c r="KVS59" s="42"/>
      <c r="KVT59" s="40"/>
      <c r="KVU59" s="40"/>
      <c r="KVV59" s="40"/>
      <c r="KVW59" s="40"/>
      <c r="KVX59" s="42"/>
      <c r="KVY59" s="40"/>
      <c r="KVZ59" s="41"/>
      <c r="KWA59" s="42"/>
      <c r="KWB59" s="40"/>
      <c r="KWC59" s="40"/>
      <c r="KWD59" s="40"/>
      <c r="KWE59" s="40"/>
      <c r="KWF59" s="42"/>
      <c r="KWG59" s="40"/>
      <c r="KWH59" s="41"/>
      <c r="KWI59" s="42"/>
      <c r="KWJ59" s="40"/>
      <c r="KWK59" s="40"/>
      <c r="KWL59" s="40"/>
      <c r="KWM59" s="40"/>
      <c r="KWN59" s="42"/>
      <c r="KWO59" s="40"/>
      <c r="KWP59" s="41"/>
      <c r="KWQ59" s="42"/>
      <c r="KWR59" s="40"/>
      <c r="KWS59" s="40"/>
      <c r="KWT59" s="40"/>
      <c r="KWU59" s="40"/>
      <c r="KWV59" s="42"/>
      <c r="KWW59" s="40"/>
      <c r="KWX59" s="41"/>
      <c r="KWY59" s="42"/>
      <c r="KWZ59" s="40"/>
      <c r="KXA59" s="40"/>
      <c r="KXB59" s="40"/>
      <c r="KXC59" s="40"/>
      <c r="KXD59" s="42"/>
      <c r="KXE59" s="40"/>
      <c r="KXF59" s="41"/>
      <c r="KXG59" s="42"/>
      <c r="KXH59" s="40"/>
      <c r="KXI59" s="40"/>
      <c r="KXJ59" s="40"/>
      <c r="KXK59" s="40"/>
      <c r="KXL59" s="42"/>
      <c r="KXM59" s="40"/>
      <c r="KXN59" s="41"/>
      <c r="KXO59" s="42"/>
      <c r="KXP59" s="40"/>
      <c r="KXQ59" s="40"/>
      <c r="KXR59" s="40"/>
      <c r="KXS59" s="40"/>
      <c r="KXT59" s="42"/>
      <c r="KXU59" s="40"/>
      <c r="KXV59" s="41"/>
      <c r="KXW59" s="42"/>
      <c r="KXX59" s="40"/>
      <c r="KXY59" s="40"/>
      <c r="KXZ59" s="40"/>
      <c r="KYA59" s="40"/>
      <c r="KYB59" s="42"/>
      <c r="KYC59" s="40"/>
      <c r="KYD59" s="41"/>
      <c r="KYE59" s="42"/>
      <c r="KYF59" s="40"/>
      <c r="KYG59" s="40"/>
      <c r="KYH59" s="40"/>
      <c r="KYI59" s="40"/>
      <c r="KYJ59" s="42"/>
      <c r="KYK59" s="40"/>
      <c r="KYL59" s="41"/>
      <c r="KYM59" s="42"/>
      <c r="KYN59" s="40"/>
      <c r="KYO59" s="40"/>
      <c r="KYP59" s="40"/>
      <c r="KYQ59" s="40"/>
      <c r="KYR59" s="42"/>
      <c r="KYS59" s="40"/>
      <c r="KYT59" s="41"/>
      <c r="KYU59" s="42"/>
      <c r="KYV59" s="40"/>
      <c r="KYW59" s="40"/>
      <c r="KYX59" s="40"/>
      <c r="KYY59" s="40"/>
      <c r="KYZ59" s="42"/>
      <c r="KZA59" s="40"/>
      <c r="KZB59" s="41"/>
      <c r="KZC59" s="42"/>
      <c r="KZD59" s="40"/>
      <c r="KZE59" s="40"/>
      <c r="KZF59" s="40"/>
      <c r="KZG59" s="40"/>
      <c r="KZH59" s="42"/>
      <c r="KZI59" s="40"/>
      <c r="KZJ59" s="41"/>
      <c r="KZK59" s="42"/>
      <c r="KZL59" s="40"/>
      <c r="KZM59" s="40"/>
      <c r="KZN59" s="40"/>
      <c r="KZO59" s="40"/>
      <c r="KZP59" s="42"/>
      <c r="KZQ59" s="40"/>
      <c r="KZR59" s="41"/>
      <c r="KZS59" s="42"/>
      <c r="KZT59" s="40"/>
      <c r="KZU59" s="40"/>
      <c r="KZV59" s="40"/>
      <c r="KZW59" s="40"/>
      <c r="KZX59" s="42"/>
      <c r="KZY59" s="40"/>
      <c r="KZZ59" s="41"/>
      <c r="LAA59" s="42"/>
      <c r="LAB59" s="40"/>
      <c r="LAC59" s="40"/>
      <c r="LAD59" s="40"/>
      <c r="LAE59" s="40"/>
      <c r="LAF59" s="42"/>
      <c r="LAG59" s="40"/>
      <c r="LAH59" s="41"/>
      <c r="LAI59" s="42"/>
      <c r="LAJ59" s="40"/>
      <c r="LAK59" s="40"/>
      <c r="LAL59" s="40"/>
      <c r="LAM59" s="40"/>
      <c r="LAN59" s="42"/>
      <c r="LAO59" s="40"/>
      <c r="LAP59" s="41"/>
      <c r="LAQ59" s="42"/>
      <c r="LAR59" s="40"/>
      <c r="LAS59" s="40"/>
      <c r="LAT59" s="40"/>
      <c r="LAU59" s="40"/>
      <c r="LAV59" s="42"/>
      <c r="LAW59" s="40"/>
      <c r="LAX59" s="41"/>
      <c r="LAY59" s="42"/>
      <c r="LAZ59" s="40"/>
      <c r="LBA59" s="40"/>
      <c r="LBB59" s="40"/>
      <c r="LBC59" s="40"/>
      <c r="LBD59" s="42"/>
      <c r="LBE59" s="40"/>
      <c r="LBF59" s="41"/>
      <c r="LBG59" s="42"/>
      <c r="LBH59" s="40"/>
      <c r="LBI59" s="40"/>
      <c r="LBJ59" s="40"/>
      <c r="LBK59" s="40"/>
      <c r="LBL59" s="42"/>
      <c r="LBM59" s="40"/>
      <c r="LBN59" s="41"/>
      <c r="LBO59" s="42"/>
      <c r="LBP59" s="40"/>
      <c r="LBQ59" s="40"/>
      <c r="LBR59" s="40"/>
      <c r="LBS59" s="40"/>
      <c r="LBT59" s="42"/>
      <c r="LBU59" s="40"/>
      <c r="LBV59" s="41"/>
      <c r="LBW59" s="42"/>
      <c r="LBX59" s="40"/>
      <c r="LBY59" s="40"/>
      <c r="LBZ59" s="40"/>
      <c r="LCA59" s="40"/>
      <c r="LCB59" s="42"/>
      <c r="LCC59" s="40"/>
      <c r="LCD59" s="41"/>
      <c r="LCE59" s="42"/>
      <c r="LCF59" s="40"/>
      <c r="LCG59" s="40"/>
      <c r="LCH59" s="40"/>
      <c r="LCI59" s="40"/>
      <c r="LCJ59" s="42"/>
      <c r="LCK59" s="40"/>
      <c r="LCL59" s="41"/>
      <c r="LCM59" s="42"/>
      <c r="LCN59" s="40"/>
      <c r="LCO59" s="40"/>
      <c r="LCP59" s="40"/>
      <c r="LCQ59" s="40"/>
      <c r="LCR59" s="42"/>
      <c r="LCS59" s="40"/>
      <c r="LCT59" s="41"/>
      <c r="LCU59" s="42"/>
      <c r="LCV59" s="40"/>
      <c r="LCW59" s="40"/>
      <c r="LCX59" s="40"/>
      <c r="LCY59" s="40"/>
      <c r="LCZ59" s="42"/>
      <c r="LDA59" s="40"/>
      <c r="LDB59" s="41"/>
      <c r="LDC59" s="42"/>
      <c r="LDD59" s="40"/>
      <c r="LDE59" s="40"/>
      <c r="LDF59" s="40"/>
      <c r="LDG59" s="40"/>
      <c r="LDH59" s="42"/>
      <c r="LDI59" s="40"/>
      <c r="LDJ59" s="41"/>
      <c r="LDK59" s="42"/>
      <c r="LDL59" s="40"/>
      <c r="LDM59" s="40"/>
      <c r="LDN59" s="40"/>
      <c r="LDO59" s="40"/>
      <c r="LDP59" s="42"/>
      <c r="LDQ59" s="40"/>
      <c r="LDR59" s="41"/>
      <c r="LDS59" s="42"/>
      <c r="LDT59" s="40"/>
      <c r="LDU59" s="40"/>
      <c r="LDV59" s="40"/>
      <c r="LDW59" s="40"/>
      <c r="LDX59" s="42"/>
      <c r="LDY59" s="40"/>
      <c r="LDZ59" s="41"/>
      <c r="LEA59" s="42"/>
      <c r="LEB59" s="40"/>
      <c r="LEC59" s="40"/>
      <c r="LED59" s="40"/>
      <c r="LEE59" s="40"/>
      <c r="LEF59" s="42"/>
      <c r="LEG59" s="40"/>
      <c r="LEH59" s="41"/>
      <c r="LEI59" s="42"/>
      <c r="LEJ59" s="40"/>
      <c r="LEK59" s="40"/>
      <c r="LEL59" s="40"/>
      <c r="LEM59" s="40"/>
      <c r="LEN59" s="42"/>
      <c r="LEO59" s="40"/>
      <c r="LEP59" s="41"/>
      <c r="LEQ59" s="42"/>
      <c r="LER59" s="40"/>
      <c r="LES59" s="40"/>
      <c r="LET59" s="40"/>
      <c r="LEU59" s="40"/>
      <c r="LEV59" s="42"/>
      <c r="LEW59" s="40"/>
      <c r="LEX59" s="41"/>
      <c r="LEY59" s="42"/>
      <c r="LEZ59" s="40"/>
      <c r="LFA59" s="40"/>
      <c r="LFB59" s="40"/>
      <c r="LFC59" s="40"/>
      <c r="LFD59" s="42"/>
      <c r="LFE59" s="40"/>
      <c r="LFF59" s="41"/>
      <c r="LFG59" s="42"/>
      <c r="LFH59" s="40"/>
      <c r="LFI59" s="40"/>
      <c r="LFJ59" s="40"/>
      <c r="LFK59" s="40"/>
      <c r="LFL59" s="42"/>
      <c r="LFM59" s="40"/>
      <c r="LFN59" s="41"/>
      <c r="LFO59" s="42"/>
      <c r="LFP59" s="40"/>
      <c r="LFQ59" s="40"/>
      <c r="LFR59" s="40"/>
      <c r="LFS59" s="40"/>
      <c r="LFT59" s="42"/>
      <c r="LFU59" s="40"/>
      <c r="LFV59" s="41"/>
      <c r="LFW59" s="42"/>
      <c r="LFX59" s="40"/>
      <c r="LFY59" s="40"/>
      <c r="LFZ59" s="40"/>
      <c r="LGA59" s="40"/>
      <c r="LGB59" s="42"/>
      <c r="LGC59" s="40"/>
      <c r="LGD59" s="41"/>
      <c r="LGE59" s="42"/>
      <c r="LGF59" s="40"/>
      <c r="LGG59" s="40"/>
      <c r="LGH59" s="40"/>
      <c r="LGI59" s="40"/>
      <c r="LGJ59" s="42"/>
      <c r="LGK59" s="40"/>
      <c r="LGL59" s="41"/>
      <c r="LGM59" s="42"/>
      <c r="LGN59" s="40"/>
      <c r="LGO59" s="40"/>
      <c r="LGP59" s="40"/>
      <c r="LGQ59" s="40"/>
      <c r="LGR59" s="42"/>
      <c r="LGS59" s="40"/>
      <c r="LGT59" s="41"/>
      <c r="LGU59" s="42"/>
      <c r="LGV59" s="40"/>
      <c r="LGW59" s="40"/>
      <c r="LGX59" s="40"/>
      <c r="LGY59" s="40"/>
      <c r="LGZ59" s="42"/>
      <c r="LHA59" s="40"/>
      <c r="LHB59" s="41"/>
      <c r="LHC59" s="42"/>
      <c r="LHD59" s="40"/>
      <c r="LHE59" s="40"/>
      <c r="LHF59" s="40"/>
      <c r="LHG59" s="40"/>
      <c r="LHH59" s="42"/>
      <c r="LHI59" s="40"/>
      <c r="LHJ59" s="41"/>
      <c r="LHK59" s="42"/>
      <c r="LHL59" s="40"/>
      <c r="LHM59" s="40"/>
      <c r="LHN59" s="40"/>
      <c r="LHO59" s="40"/>
      <c r="LHP59" s="42"/>
      <c r="LHQ59" s="40"/>
      <c r="LHR59" s="41"/>
      <c r="LHS59" s="42"/>
      <c r="LHT59" s="40"/>
      <c r="LHU59" s="40"/>
      <c r="LHV59" s="40"/>
      <c r="LHW59" s="40"/>
      <c r="LHX59" s="42"/>
      <c r="LHY59" s="40"/>
      <c r="LHZ59" s="41"/>
      <c r="LIA59" s="42"/>
      <c r="LIB59" s="40"/>
      <c r="LIC59" s="40"/>
      <c r="LID59" s="40"/>
      <c r="LIE59" s="40"/>
      <c r="LIF59" s="42"/>
      <c r="LIG59" s="40"/>
      <c r="LIH59" s="41"/>
      <c r="LII59" s="42"/>
      <c r="LIJ59" s="40"/>
      <c r="LIK59" s="40"/>
      <c r="LIL59" s="40"/>
      <c r="LIM59" s="40"/>
      <c r="LIN59" s="42"/>
      <c r="LIO59" s="40"/>
      <c r="LIP59" s="41"/>
      <c r="LIQ59" s="42"/>
      <c r="LIR59" s="40"/>
      <c r="LIS59" s="40"/>
      <c r="LIT59" s="40"/>
      <c r="LIU59" s="40"/>
      <c r="LIV59" s="42"/>
      <c r="LIW59" s="40"/>
      <c r="LIX59" s="41"/>
      <c r="LIY59" s="42"/>
      <c r="LIZ59" s="40"/>
      <c r="LJA59" s="40"/>
      <c r="LJB59" s="40"/>
      <c r="LJC59" s="40"/>
      <c r="LJD59" s="42"/>
      <c r="LJE59" s="40"/>
      <c r="LJF59" s="41"/>
      <c r="LJG59" s="42"/>
      <c r="LJH59" s="40"/>
      <c r="LJI59" s="40"/>
      <c r="LJJ59" s="40"/>
      <c r="LJK59" s="40"/>
      <c r="LJL59" s="42"/>
      <c r="LJM59" s="40"/>
      <c r="LJN59" s="41"/>
      <c r="LJO59" s="42"/>
      <c r="LJP59" s="40"/>
      <c r="LJQ59" s="40"/>
      <c r="LJR59" s="40"/>
      <c r="LJS59" s="40"/>
      <c r="LJT59" s="42"/>
      <c r="LJU59" s="40"/>
      <c r="LJV59" s="41"/>
      <c r="LJW59" s="42"/>
      <c r="LJX59" s="40"/>
      <c r="LJY59" s="40"/>
      <c r="LJZ59" s="40"/>
      <c r="LKA59" s="40"/>
      <c r="LKB59" s="42"/>
      <c r="LKC59" s="40"/>
      <c r="LKD59" s="41"/>
      <c r="LKE59" s="42"/>
      <c r="LKF59" s="40"/>
      <c r="LKG59" s="40"/>
      <c r="LKH59" s="40"/>
      <c r="LKI59" s="40"/>
      <c r="LKJ59" s="42"/>
      <c r="LKK59" s="40"/>
      <c r="LKL59" s="41"/>
      <c r="LKM59" s="42"/>
      <c r="LKN59" s="40"/>
      <c r="LKO59" s="40"/>
      <c r="LKP59" s="40"/>
      <c r="LKQ59" s="40"/>
      <c r="LKR59" s="42"/>
      <c r="LKS59" s="40"/>
      <c r="LKT59" s="41"/>
      <c r="LKU59" s="42"/>
      <c r="LKV59" s="40"/>
      <c r="LKW59" s="40"/>
      <c r="LKX59" s="40"/>
      <c r="LKY59" s="40"/>
      <c r="LKZ59" s="42"/>
      <c r="LLA59" s="40"/>
      <c r="LLB59" s="41"/>
      <c r="LLC59" s="42"/>
      <c r="LLD59" s="40"/>
      <c r="LLE59" s="40"/>
      <c r="LLF59" s="40"/>
      <c r="LLG59" s="40"/>
      <c r="LLH59" s="42"/>
      <c r="LLI59" s="40"/>
      <c r="LLJ59" s="41"/>
      <c r="LLK59" s="42"/>
      <c r="LLL59" s="40"/>
      <c r="LLM59" s="40"/>
      <c r="LLN59" s="40"/>
      <c r="LLO59" s="40"/>
      <c r="LLP59" s="42"/>
      <c r="LLQ59" s="40"/>
      <c r="LLR59" s="41"/>
      <c r="LLS59" s="42"/>
      <c r="LLT59" s="40"/>
      <c r="LLU59" s="40"/>
      <c r="LLV59" s="40"/>
      <c r="LLW59" s="40"/>
      <c r="LLX59" s="42"/>
      <c r="LLY59" s="40"/>
      <c r="LLZ59" s="41"/>
      <c r="LMA59" s="42"/>
      <c r="LMB59" s="40"/>
      <c r="LMC59" s="40"/>
      <c r="LMD59" s="40"/>
      <c r="LME59" s="40"/>
      <c r="LMF59" s="42"/>
      <c r="LMG59" s="40"/>
      <c r="LMH59" s="41"/>
      <c r="LMI59" s="42"/>
      <c r="LMJ59" s="40"/>
      <c r="LMK59" s="40"/>
      <c r="LML59" s="40"/>
      <c r="LMM59" s="40"/>
      <c r="LMN59" s="42"/>
      <c r="LMO59" s="40"/>
      <c r="LMP59" s="41"/>
      <c r="LMQ59" s="42"/>
      <c r="LMR59" s="40"/>
      <c r="LMS59" s="40"/>
      <c r="LMT59" s="40"/>
      <c r="LMU59" s="40"/>
      <c r="LMV59" s="42"/>
      <c r="LMW59" s="40"/>
      <c r="LMX59" s="41"/>
      <c r="LMY59" s="42"/>
      <c r="LMZ59" s="40"/>
      <c r="LNA59" s="40"/>
      <c r="LNB59" s="40"/>
      <c r="LNC59" s="40"/>
      <c r="LND59" s="42"/>
      <c r="LNE59" s="40"/>
      <c r="LNF59" s="41"/>
      <c r="LNG59" s="42"/>
      <c r="LNH59" s="40"/>
      <c r="LNI59" s="40"/>
      <c r="LNJ59" s="40"/>
      <c r="LNK59" s="40"/>
      <c r="LNL59" s="42"/>
      <c r="LNM59" s="40"/>
      <c r="LNN59" s="41"/>
      <c r="LNO59" s="42"/>
      <c r="LNP59" s="40"/>
      <c r="LNQ59" s="40"/>
      <c r="LNR59" s="40"/>
      <c r="LNS59" s="40"/>
      <c r="LNT59" s="42"/>
      <c r="LNU59" s="40"/>
      <c r="LNV59" s="41"/>
      <c r="LNW59" s="42"/>
      <c r="LNX59" s="40"/>
      <c r="LNY59" s="40"/>
      <c r="LNZ59" s="40"/>
      <c r="LOA59" s="40"/>
      <c r="LOB59" s="42"/>
      <c r="LOC59" s="40"/>
      <c r="LOD59" s="41"/>
      <c r="LOE59" s="42"/>
      <c r="LOF59" s="40"/>
      <c r="LOG59" s="40"/>
      <c r="LOH59" s="40"/>
      <c r="LOI59" s="40"/>
      <c r="LOJ59" s="42"/>
      <c r="LOK59" s="40"/>
      <c r="LOL59" s="41"/>
      <c r="LOM59" s="42"/>
      <c r="LON59" s="40"/>
      <c r="LOO59" s="40"/>
      <c r="LOP59" s="40"/>
      <c r="LOQ59" s="40"/>
      <c r="LOR59" s="42"/>
      <c r="LOS59" s="40"/>
      <c r="LOT59" s="41"/>
      <c r="LOU59" s="42"/>
      <c r="LOV59" s="40"/>
      <c r="LOW59" s="40"/>
      <c r="LOX59" s="40"/>
      <c r="LOY59" s="40"/>
      <c r="LOZ59" s="42"/>
      <c r="LPA59" s="40"/>
      <c r="LPB59" s="41"/>
      <c r="LPC59" s="42"/>
      <c r="LPD59" s="40"/>
      <c r="LPE59" s="40"/>
      <c r="LPF59" s="40"/>
      <c r="LPG59" s="40"/>
      <c r="LPH59" s="42"/>
      <c r="LPI59" s="40"/>
      <c r="LPJ59" s="41"/>
      <c r="LPK59" s="42"/>
      <c r="LPL59" s="40"/>
      <c r="LPM59" s="40"/>
      <c r="LPN59" s="40"/>
      <c r="LPO59" s="40"/>
      <c r="LPP59" s="42"/>
      <c r="LPQ59" s="40"/>
      <c r="LPR59" s="41"/>
      <c r="LPS59" s="42"/>
      <c r="LPT59" s="40"/>
      <c r="LPU59" s="40"/>
      <c r="LPV59" s="40"/>
      <c r="LPW59" s="40"/>
      <c r="LPX59" s="42"/>
      <c r="LPY59" s="40"/>
      <c r="LPZ59" s="41"/>
      <c r="LQA59" s="42"/>
      <c r="LQB59" s="40"/>
      <c r="LQC59" s="40"/>
      <c r="LQD59" s="40"/>
      <c r="LQE59" s="40"/>
      <c r="LQF59" s="42"/>
      <c r="LQG59" s="40"/>
      <c r="LQH59" s="41"/>
      <c r="LQI59" s="42"/>
      <c r="LQJ59" s="40"/>
      <c r="LQK59" s="40"/>
      <c r="LQL59" s="40"/>
      <c r="LQM59" s="40"/>
      <c r="LQN59" s="42"/>
      <c r="LQO59" s="40"/>
      <c r="LQP59" s="41"/>
      <c r="LQQ59" s="42"/>
      <c r="LQR59" s="40"/>
      <c r="LQS59" s="40"/>
      <c r="LQT59" s="40"/>
      <c r="LQU59" s="40"/>
      <c r="LQV59" s="42"/>
      <c r="LQW59" s="40"/>
      <c r="LQX59" s="41"/>
      <c r="LQY59" s="42"/>
      <c r="LQZ59" s="40"/>
      <c r="LRA59" s="40"/>
      <c r="LRB59" s="40"/>
      <c r="LRC59" s="40"/>
      <c r="LRD59" s="42"/>
      <c r="LRE59" s="40"/>
      <c r="LRF59" s="41"/>
      <c r="LRG59" s="42"/>
      <c r="LRH59" s="40"/>
      <c r="LRI59" s="40"/>
      <c r="LRJ59" s="40"/>
      <c r="LRK59" s="40"/>
      <c r="LRL59" s="42"/>
      <c r="LRM59" s="40"/>
      <c r="LRN59" s="41"/>
      <c r="LRO59" s="42"/>
      <c r="LRP59" s="40"/>
      <c r="LRQ59" s="40"/>
      <c r="LRR59" s="40"/>
      <c r="LRS59" s="40"/>
      <c r="LRT59" s="42"/>
      <c r="LRU59" s="40"/>
      <c r="LRV59" s="41"/>
      <c r="LRW59" s="42"/>
      <c r="LRX59" s="40"/>
      <c r="LRY59" s="40"/>
      <c r="LRZ59" s="40"/>
      <c r="LSA59" s="40"/>
      <c r="LSB59" s="42"/>
      <c r="LSC59" s="40"/>
      <c r="LSD59" s="41"/>
      <c r="LSE59" s="42"/>
      <c r="LSF59" s="40"/>
      <c r="LSG59" s="40"/>
      <c r="LSH59" s="40"/>
      <c r="LSI59" s="40"/>
      <c r="LSJ59" s="42"/>
      <c r="LSK59" s="40"/>
      <c r="LSL59" s="41"/>
      <c r="LSM59" s="42"/>
      <c r="LSN59" s="40"/>
      <c r="LSO59" s="40"/>
      <c r="LSP59" s="40"/>
      <c r="LSQ59" s="40"/>
      <c r="LSR59" s="42"/>
      <c r="LSS59" s="40"/>
      <c r="LST59" s="41"/>
      <c r="LSU59" s="42"/>
      <c r="LSV59" s="40"/>
      <c r="LSW59" s="40"/>
      <c r="LSX59" s="40"/>
      <c r="LSY59" s="40"/>
      <c r="LSZ59" s="42"/>
      <c r="LTA59" s="40"/>
      <c r="LTB59" s="41"/>
      <c r="LTC59" s="42"/>
      <c r="LTD59" s="40"/>
      <c r="LTE59" s="40"/>
      <c r="LTF59" s="40"/>
      <c r="LTG59" s="40"/>
      <c r="LTH59" s="42"/>
      <c r="LTI59" s="40"/>
      <c r="LTJ59" s="41"/>
      <c r="LTK59" s="42"/>
      <c r="LTL59" s="40"/>
      <c r="LTM59" s="40"/>
      <c r="LTN59" s="40"/>
      <c r="LTO59" s="40"/>
      <c r="LTP59" s="42"/>
      <c r="LTQ59" s="40"/>
      <c r="LTR59" s="41"/>
      <c r="LTS59" s="42"/>
      <c r="LTT59" s="40"/>
      <c r="LTU59" s="40"/>
      <c r="LTV59" s="40"/>
      <c r="LTW59" s="40"/>
      <c r="LTX59" s="42"/>
      <c r="LTY59" s="40"/>
      <c r="LTZ59" s="41"/>
      <c r="LUA59" s="42"/>
      <c r="LUB59" s="40"/>
      <c r="LUC59" s="40"/>
      <c r="LUD59" s="40"/>
      <c r="LUE59" s="40"/>
      <c r="LUF59" s="42"/>
      <c r="LUG59" s="40"/>
      <c r="LUH59" s="41"/>
      <c r="LUI59" s="42"/>
      <c r="LUJ59" s="40"/>
      <c r="LUK59" s="40"/>
      <c r="LUL59" s="40"/>
      <c r="LUM59" s="40"/>
      <c r="LUN59" s="42"/>
      <c r="LUO59" s="40"/>
      <c r="LUP59" s="41"/>
      <c r="LUQ59" s="42"/>
      <c r="LUR59" s="40"/>
      <c r="LUS59" s="40"/>
      <c r="LUT59" s="40"/>
      <c r="LUU59" s="40"/>
      <c r="LUV59" s="42"/>
      <c r="LUW59" s="40"/>
      <c r="LUX59" s="41"/>
      <c r="LUY59" s="42"/>
      <c r="LUZ59" s="40"/>
      <c r="LVA59" s="40"/>
      <c r="LVB59" s="40"/>
      <c r="LVC59" s="40"/>
      <c r="LVD59" s="42"/>
      <c r="LVE59" s="40"/>
      <c r="LVF59" s="41"/>
      <c r="LVG59" s="42"/>
      <c r="LVH59" s="40"/>
      <c r="LVI59" s="40"/>
      <c r="LVJ59" s="40"/>
      <c r="LVK59" s="40"/>
      <c r="LVL59" s="42"/>
      <c r="LVM59" s="40"/>
      <c r="LVN59" s="41"/>
      <c r="LVO59" s="42"/>
      <c r="LVP59" s="40"/>
      <c r="LVQ59" s="40"/>
      <c r="LVR59" s="40"/>
      <c r="LVS59" s="40"/>
      <c r="LVT59" s="42"/>
      <c r="LVU59" s="40"/>
      <c r="LVV59" s="41"/>
      <c r="LVW59" s="42"/>
      <c r="LVX59" s="40"/>
      <c r="LVY59" s="40"/>
      <c r="LVZ59" s="40"/>
      <c r="LWA59" s="40"/>
      <c r="LWB59" s="42"/>
      <c r="LWC59" s="40"/>
      <c r="LWD59" s="41"/>
      <c r="LWE59" s="42"/>
      <c r="LWF59" s="40"/>
      <c r="LWG59" s="40"/>
      <c r="LWH59" s="40"/>
      <c r="LWI59" s="40"/>
      <c r="LWJ59" s="42"/>
      <c r="LWK59" s="40"/>
      <c r="LWL59" s="41"/>
      <c r="LWM59" s="42"/>
      <c r="LWN59" s="40"/>
      <c r="LWO59" s="40"/>
      <c r="LWP59" s="40"/>
      <c r="LWQ59" s="40"/>
      <c r="LWR59" s="42"/>
      <c r="LWS59" s="40"/>
      <c r="LWT59" s="41"/>
      <c r="LWU59" s="42"/>
      <c r="LWV59" s="40"/>
      <c r="LWW59" s="40"/>
      <c r="LWX59" s="40"/>
      <c r="LWY59" s="40"/>
      <c r="LWZ59" s="42"/>
      <c r="LXA59" s="40"/>
      <c r="LXB59" s="41"/>
      <c r="LXC59" s="42"/>
      <c r="LXD59" s="40"/>
      <c r="LXE59" s="40"/>
      <c r="LXF59" s="40"/>
      <c r="LXG59" s="40"/>
      <c r="LXH59" s="42"/>
      <c r="LXI59" s="40"/>
      <c r="LXJ59" s="41"/>
      <c r="LXK59" s="42"/>
      <c r="LXL59" s="40"/>
      <c r="LXM59" s="40"/>
      <c r="LXN59" s="40"/>
      <c r="LXO59" s="40"/>
      <c r="LXP59" s="42"/>
      <c r="LXQ59" s="40"/>
      <c r="LXR59" s="41"/>
      <c r="LXS59" s="42"/>
      <c r="LXT59" s="40"/>
      <c r="LXU59" s="40"/>
      <c r="LXV59" s="40"/>
      <c r="LXW59" s="40"/>
      <c r="LXX59" s="42"/>
      <c r="LXY59" s="40"/>
      <c r="LXZ59" s="41"/>
      <c r="LYA59" s="42"/>
      <c r="LYB59" s="40"/>
      <c r="LYC59" s="40"/>
      <c r="LYD59" s="40"/>
      <c r="LYE59" s="40"/>
      <c r="LYF59" s="42"/>
      <c r="LYG59" s="40"/>
      <c r="LYH59" s="41"/>
      <c r="LYI59" s="42"/>
      <c r="LYJ59" s="40"/>
      <c r="LYK59" s="40"/>
      <c r="LYL59" s="40"/>
      <c r="LYM59" s="40"/>
      <c r="LYN59" s="42"/>
      <c r="LYO59" s="40"/>
      <c r="LYP59" s="41"/>
      <c r="LYQ59" s="42"/>
      <c r="LYR59" s="40"/>
      <c r="LYS59" s="40"/>
      <c r="LYT59" s="40"/>
      <c r="LYU59" s="40"/>
      <c r="LYV59" s="42"/>
      <c r="LYW59" s="40"/>
      <c r="LYX59" s="41"/>
      <c r="LYY59" s="42"/>
      <c r="LYZ59" s="40"/>
      <c r="LZA59" s="40"/>
      <c r="LZB59" s="40"/>
      <c r="LZC59" s="40"/>
      <c r="LZD59" s="42"/>
      <c r="LZE59" s="40"/>
      <c r="LZF59" s="41"/>
      <c r="LZG59" s="42"/>
      <c r="LZH59" s="40"/>
      <c r="LZI59" s="40"/>
      <c r="LZJ59" s="40"/>
      <c r="LZK59" s="40"/>
      <c r="LZL59" s="42"/>
      <c r="LZM59" s="40"/>
      <c r="LZN59" s="41"/>
      <c r="LZO59" s="42"/>
      <c r="LZP59" s="40"/>
      <c r="LZQ59" s="40"/>
      <c r="LZR59" s="40"/>
      <c r="LZS59" s="40"/>
      <c r="LZT59" s="42"/>
      <c r="LZU59" s="40"/>
      <c r="LZV59" s="41"/>
      <c r="LZW59" s="42"/>
      <c r="LZX59" s="40"/>
      <c r="LZY59" s="40"/>
      <c r="LZZ59" s="40"/>
      <c r="MAA59" s="40"/>
      <c r="MAB59" s="42"/>
      <c r="MAC59" s="40"/>
      <c r="MAD59" s="41"/>
      <c r="MAE59" s="42"/>
      <c r="MAF59" s="40"/>
      <c r="MAG59" s="40"/>
      <c r="MAH59" s="40"/>
      <c r="MAI59" s="40"/>
      <c r="MAJ59" s="42"/>
      <c r="MAK59" s="40"/>
      <c r="MAL59" s="41"/>
      <c r="MAM59" s="42"/>
      <c r="MAN59" s="40"/>
      <c r="MAO59" s="40"/>
      <c r="MAP59" s="40"/>
      <c r="MAQ59" s="40"/>
      <c r="MAR59" s="42"/>
      <c r="MAS59" s="40"/>
      <c r="MAT59" s="41"/>
      <c r="MAU59" s="42"/>
      <c r="MAV59" s="40"/>
      <c r="MAW59" s="40"/>
      <c r="MAX59" s="40"/>
      <c r="MAY59" s="40"/>
      <c r="MAZ59" s="42"/>
      <c r="MBA59" s="40"/>
      <c r="MBB59" s="41"/>
      <c r="MBC59" s="42"/>
      <c r="MBD59" s="40"/>
      <c r="MBE59" s="40"/>
      <c r="MBF59" s="40"/>
      <c r="MBG59" s="40"/>
      <c r="MBH59" s="42"/>
      <c r="MBI59" s="40"/>
      <c r="MBJ59" s="41"/>
      <c r="MBK59" s="42"/>
      <c r="MBL59" s="40"/>
      <c r="MBM59" s="40"/>
      <c r="MBN59" s="40"/>
      <c r="MBO59" s="40"/>
      <c r="MBP59" s="42"/>
      <c r="MBQ59" s="40"/>
      <c r="MBR59" s="41"/>
      <c r="MBS59" s="42"/>
      <c r="MBT59" s="40"/>
      <c r="MBU59" s="40"/>
      <c r="MBV59" s="40"/>
      <c r="MBW59" s="40"/>
      <c r="MBX59" s="42"/>
      <c r="MBY59" s="40"/>
      <c r="MBZ59" s="41"/>
      <c r="MCA59" s="42"/>
      <c r="MCB59" s="40"/>
      <c r="MCC59" s="40"/>
      <c r="MCD59" s="40"/>
      <c r="MCE59" s="40"/>
      <c r="MCF59" s="42"/>
      <c r="MCG59" s="40"/>
      <c r="MCH59" s="41"/>
      <c r="MCI59" s="42"/>
      <c r="MCJ59" s="40"/>
      <c r="MCK59" s="40"/>
      <c r="MCL59" s="40"/>
      <c r="MCM59" s="40"/>
      <c r="MCN59" s="42"/>
      <c r="MCO59" s="40"/>
      <c r="MCP59" s="41"/>
      <c r="MCQ59" s="42"/>
      <c r="MCR59" s="40"/>
      <c r="MCS59" s="40"/>
      <c r="MCT59" s="40"/>
      <c r="MCU59" s="40"/>
      <c r="MCV59" s="42"/>
      <c r="MCW59" s="40"/>
      <c r="MCX59" s="41"/>
      <c r="MCY59" s="42"/>
      <c r="MCZ59" s="40"/>
      <c r="MDA59" s="40"/>
      <c r="MDB59" s="40"/>
      <c r="MDC59" s="40"/>
      <c r="MDD59" s="42"/>
      <c r="MDE59" s="40"/>
      <c r="MDF59" s="41"/>
      <c r="MDG59" s="42"/>
      <c r="MDH59" s="40"/>
      <c r="MDI59" s="40"/>
      <c r="MDJ59" s="40"/>
      <c r="MDK59" s="40"/>
      <c r="MDL59" s="42"/>
      <c r="MDM59" s="40"/>
      <c r="MDN59" s="41"/>
      <c r="MDO59" s="42"/>
      <c r="MDP59" s="40"/>
      <c r="MDQ59" s="40"/>
      <c r="MDR59" s="40"/>
      <c r="MDS59" s="40"/>
      <c r="MDT59" s="42"/>
      <c r="MDU59" s="40"/>
      <c r="MDV59" s="41"/>
      <c r="MDW59" s="42"/>
      <c r="MDX59" s="40"/>
      <c r="MDY59" s="40"/>
      <c r="MDZ59" s="40"/>
      <c r="MEA59" s="40"/>
      <c r="MEB59" s="42"/>
      <c r="MEC59" s="40"/>
      <c r="MED59" s="41"/>
      <c r="MEE59" s="42"/>
      <c r="MEF59" s="40"/>
      <c r="MEG59" s="40"/>
      <c r="MEH59" s="40"/>
      <c r="MEI59" s="40"/>
      <c r="MEJ59" s="42"/>
      <c r="MEK59" s="40"/>
      <c r="MEL59" s="41"/>
      <c r="MEM59" s="42"/>
      <c r="MEN59" s="40"/>
      <c r="MEO59" s="40"/>
      <c r="MEP59" s="40"/>
      <c r="MEQ59" s="40"/>
      <c r="MER59" s="42"/>
      <c r="MES59" s="40"/>
      <c r="MET59" s="41"/>
      <c r="MEU59" s="42"/>
      <c r="MEV59" s="40"/>
      <c r="MEW59" s="40"/>
      <c r="MEX59" s="40"/>
      <c r="MEY59" s="40"/>
      <c r="MEZ59" s="42"/>
      <c r="MFA59" s="40"/>
      <c r="MFB59" s="41"/>
      <c r="MFC59" s="42"/>
      <c r="MFD59" s="40"/>
      <c r="MFE59" s="40"/>
      <c r="MFF59" s="40"/>
      <c r="MFG59" s="40"/>
      <c r="MFH59" s="42"/>
      <c r="MFI59" s="40"/>
      <c r="MFJ59" s="41"/>
      <c r="MFK59" s="42"/>
      <c r="MFL59" s="40"/>
      <c r="MFM59" s="40"/>
      <c r="MFN59" s="40"/>
      <c r="MFO59" s="40"/>
      <c r="MFP59" s="42"/>
      <c r="MFQ59" s="40"/>
      <c r="MFR59" s="41"/>
      <c r="MFS59" s="42"/>
      <c r="MFT59" s="40"/>
      <c r="MFU59" s="40"/>
      <c r="MFV59" s="40"/>
      <c r="MFW59" s="40"/>
      <c r="MFX59" s="42"/>
      <c r="MFY59" s="40"/>
      <c r="MFZ59" s="41"/>
      <c r="MGA59" s="42"/>
      <c r="MGB59" s="40"/>
      <c r="MGC59" s="40"/>
      <c r="MGD59" s="40"/>
      <c r="MGE59" s="40"/>
      <c r="MGF59" s="42"/>
      <c r="MGG59" s="40"/>
      <c r="MGH59" s="41"/>
      <c r="MGI59" s="42"/>
      <c r="MGJ59" s="40"/>
      <c r="MGK59" s="40"/>
      <c r="MGL59" s="40"/>
      <c r="MGM59" s="40"/>
      <c r="MGN59" s="42"/>
      <c r="MGO59" s="40"/>
      <c r="MGP59" s="41"/>
      <c r="MGQ59" s="42"/>
      <c r="MGR59" s="40"/>
      <c r="MGS59" s="40"/>
      <c r="MGT59" s="40"/>
      <c r="MGU59" s="40"/>
      <c r="MGV59" s="42"/>
      <c r="MGW59" s="40"/>
      <c r="MGX59" s="41"/>
      <c r="MGY59" s="42"/>
      <c r="MGZ59" s="40"/>
      <c r="MHA59" s="40"/>
      <c r="MHB59" s="40"/>
      <c r="MHC59" s="40"/>
      <c r="MHD59" s="42"/>
      <c r="MHE59" s="40"/>
      <c r="MHF59" s="41"/>
      <c r="MHG59" s="42"/>
      <c r="MHH59" s="40"/>
      <c r="MHI59" s="40"/>
      <c r="MHJ59" s="40"/>
      <c r="MHK59" s="40"/>
      <c r="MHL59" s="42"/>
      <c r="MHM59" s="40"/>
      <c r="MHN59" s="41"/>
      <c r="MHO59" s="42"/>
      <c r="MHP59" s="40"/>
      <c r="MHQ59" s="40"/>
      <c r="MHR59" s="40"/>
      <c r="MHS59" s="40"/>
      <c r="MHT59" s="42"/>
      <c r="MHU59" s="40"/>
      <c r="MHV59" s="41"/>
      <c r="MHW59" s="42"/>
      <c r="MHX59" s="40"/>
      <c r="MHY59" s="40"/>
      <c r="MHZ59" s="40"/>
      <c r="MIA59" s="40"/>
      <c r="MIB59" s="42"/>
      <c r="MIC59" s="40"/>
      <c r="MID59" s="41"/>
      <c r="MIE59" s="42"/>
      <c r="MIF59" s="40"/>
      <c r="MIG59" s="40"/>
      <c r="MIH59" s="40"/>
      <c r="MII59" s="40"/>
      <c r="MIJ59" s="42"/>
      <c r="MIK59" s="40"/>
      <c r="MIL59" s="41"/>
      <c r="MIM59" s="42"/>
      <c r="MIN59" s="40"/>
      <c r="MIO59" s="40"/>
      <c r="MIP59" s="40"/>
      <c r="MIQ59" s="40"/>
      <c r="MIR59" s="42"/>
      <c r="MIS59" s="40"/>
      <c r="MIT59" s="41"/>
      <c r="MIU59" s="42"/>
      <c r="MIV59" s="40"/>
      <c r="MIW59" s="40"/>
      <c r="MIX59" s="40"/>
      <c r="MIY59" s="40"/>
      <c r="MIZ59" s="42"/>
      <c r="MJA59" s="40"/>
      <c r="MJB59" s="41"/>
      <c r="MJC59" s="42"/>
      <c r="MJD59" s="40"/>
      <c r="MJE59" s="40"/>
      <c r="MJF59" s="40"/>
      <c r="MJG59" s="40"/>
      <c r="MJH59" s="42"/>
      <c r="MJI59" s="40"/>
      <c r="MJJ59" s="41"/>
      <c r="MJK59" s="42"/>
      <c r="MJL59" s="40"/>
      <c r="MJM59" s="40"/>
      <c r="MJN59" s="40"/>
      <c r="MJO59" s="40"/>
      <c r="MJP59" s="42"/>
      <c r="MJQ59" s="40"/>
      <c r="MJR59" s="41"/>
      <c r="MJS59" s="42"/>
      <c r="MJT59" s="40"/>
      <c r="MJU59" s="40"/>
      <c r="MJV59" s="40"/>
      <c r="MJW59" s="40"/>
      <c r="MJX59" s="42"/>
      <c r="MJY59" s="40"/>
      <c r="MJZ59" s="41"/>
      <c r="MKA59" s="42"/>
      <c r="MKB59" s="40"/>
      <c r="MKC59" s="40"/>
      <c r="MKD59" s="40"/>
      <c r="MKE59" s="40"/>
      <c r="MKF59" s="42"/>
      <c r="MKG59" s="40"/>
      <c r="MKH59" s="41"/>
      <c r="MKI59" s="42"/>
      <c r="MKJ59" s="40"/>
      <c r="MKK59" s="40"/>
      <c r="MKL59" s="40"/>
      <c r="MKM59" s="40"/>
      <c r="MKN59" s="42"/>
      <c r="MKO59" s="40"/>
      <c r="MKP59" s="41"/>
      <c r="MKQ59" s="42"/>
      <c r="MKR59" s="40"/>
      <c r="MKS59" s="40"/>
      <c r="MKT59" s="40"/>
      <c r="MKU59" s="40"/>
      <c r="MKV59" s="42"/>
      <c r="MKW59" s="40"/>
      <c r="MKX59" s="41"/>
      <c r="MKY59" s="42"/>
      <c r="MKZ59" s="40"/>
      <c r="MLA59" s="40"/>
      <c r="MLB59" s="40"/>
      <c r="MLC59" s="40"/>
      <c r="MLD59" s="42"/>
      <c r="MLE59" s="40"/>
      <c r="MLF59" s="41"/>
      <c r="MLG59" s="42"/>
      <c r="MLH59" s="40"/>
      <c r="MLI59" s="40"/>
      <c r="MLJ59" s="40"/>
      <c r="MLK59" s="40"/>
      <c r="MLL59" s="42"/>
      <c r="MLM59" s="40"/>
      <c r="MLN59" s="41"/>
      <c r="MLO59" s="42"/>
      <c r="MLP59" s="40"/>
      <c r="MLQ59" s="40"/>
      <c r="MLR59" s="40"/>
      <c r="MLS59" s="40"/>
      <c r="MLT59" s="42"/>
      <c r="MLU59" s="40"/>
      <c r="MLV59" s="41"/>
      <c r="MLW59" s="42"/>
      <c r="MLX59" s="40"/>
      <c r="MLY59" s="40"/>
      <c r="MLZ59" s="40"/>
      <c r="MMA59" s="40"/>
      <c r="MMB59" s="42"/>
      <c r="MMC59" s="40"/>
      <c r="MMD59" s="41"/>
      <c r="MME59" s="42"/>
      <c r="MMF59" s="40"/>
      <c r="MMG59" s="40"/>
      <c r="MMH59" s="40"/>
      <c r="MMI59" s="40"/>
      <c r="MMJ59" s="42"/>
      <c r="MMK59" s="40"/>
      <c r="MML59" s="41"/>
      <c r="MMM59" s="42"/>
      <c r="MMN59" s="40"/>
      <c r="MMO59" s="40"/>
      <c r="MMP59" s="40"/>
      <c r="MMQ59" s="40"/>
      <c r="MMR59" s="42"/>
      <c r="MMS59" s="40"/>
      <c r="MMT59" s="41"/>
      <c r="MMU59" s="42"/>
      <c r="MMV59" s="40"/>
      <c r="MMW59" s="40"/>
      <c r="MMX59" s="40"/>
      <c r="MMY59" s="40"/>
      <c r="MMZ59" s="42"/>
      <c r="MNA59" s="40"/>
      <c r="MNB59" s="41"/>
      <c r="MNC59" s="42"/>
      <c r="MND59" s="40"/>
      <c r="MNE59" s="40"/>
      <c r="MNF59" s="40"/>
      <c r="MNG59" s="40"/>
      <c r="MNH59" s="42"/>
      <c r="MNI59" s="40"/>
      <c r="MNJ59" s="41"/>
      <c r="MNK59" s="42"/>
      <c r="MNL59" s="40"/>
      <c r="MNM59" s="40"/>
      <c r="MNN59" s="40"/>
      <c r="MNO59" s="40"/>
      <c r="MNP59" s="42"/>
      <c r="MNQ59" s="40"/>
      <c r="MNR59" s="41"/>
      <c r="MNS59" s="42"/>
      <c r="MNT59" s="40"/>
      <c r="MNU59" s="40"/>
      <c r="MNV59" s="40"/>
      <c r="MNW59" s="40"/>
      <c r="MNX59" s="42"/>
      <c r="MNY59" s="40"/>
      <c r="MNZ59" s="41"/>
      <c r="MOA59" s="42"/>
      <c r="MOB59" s="40"/>
      <c r="MOC59" s="40"/>
      <c r="MOD59" s="40"/>
      <c r="MOE59" s="40"/>
      <c r="MOF59" s="42"/>
      <c r="MOG59" s="40"/>
      <c r="MOH59" s="41"/>
      <c r="MOI59" s="42"/>
      <c r="MOJ59" s="40"/>
      <c r="MOK59" s="40"/>
      <c r="MOL59" s="40"/>
      <c r="MOM59" s="40"/>
      <c r="MON59" s="42"/>
      <c r="MOO59" s="40"/>
      <c r="MOP59" s="41"/>
      <c r="MOQ59" s="42"/>
      <c r="MOR59" s="40"/>
      <c r="MOS59" s="40"/>
      <c r="MOT59" s="40"/>
      <c r="MOU59" s="40"/>
      <c r="MOV59" s="42"/>
      <c r="MOW59" s="40"/>
      <c r="MOX59" s="41"/>
      <c r="MOY59" s="42"/>
      <c r="MOZ59" s="40"/>
      <c r="MPA59" s="40"/>
      <c r="MPB59" s="40"/>
      <c r="MPC59" s="40"/>
      <c r="MPD59" s="42"/>
      <c r="MPE59" s="40"/>
      <c r="MPF59" s="41"/>
      <c r="MPG59" s="42"/>
      <c r="MPH59" s="40"/>
      <c r="MPI59" s="40"/>
      <c r="MPJ59" s="40"/>
      <c r="MPK59" s="40"/>
      <c r="MPL59" s="42"/>
      <c r="MPM59" s="40"/>
      <c r="MPN59" s="41"/>
      <c r="MPO59" s="42"/>
      <c r="MPP59" s="40"/>
      <c r="MPQ59" s="40"/>
      <c r="MPR59" s="40"/>
      <c r="MPS59" s="40"/>
      <c r="MPT59" s="42"/>
      <c r="MPU59" s="40"/>
      <c r="MPV59" s="41"/>
      <c r="MPW59" s="42"/>
      <c r="MPX59" s="40"/>
      <c r="MPY59" s="40"/>
      <c r="MPZ59" s="40"/>
      <c r="MQA59" s="40"/>
      <c r="MQB59" s="42"/>
      <c r="MQC59" s="40"/>
      <c r="MQD59" s="41"/>
      <c r="MQE59" s="42"/>
      <c r="MQF59" s="40"/>
      <c r="MQG59" s="40"/>
      <c r="MQH59" s="40"/>
      <c r="MQI59" s="40"/>
      <c r="MQJ59" s="42"/>
      <c r="MQK59" s="40"/>
      <c r="MQL59" s="41"/>
      <c r="MQM59" s="42"/>
      <c r="MQN59" s="40"/>
      <c r="MQO59" s="40"/>
      <c r="MQP59" s="40"/>
      <c r="MQQ59" s="40"/>
      <c r="MQR59" s="42"/>
      <c r="MQS59" s="40"/>
      <c r="MQT59" s="41"/>
      <c r="MQU59" s="42"/>
      <c r="MQV59" s="40"/>
      <c r="MQW59" s="40"/>
      <c r="MQX59" s="40"/>
      <c r="MQY59" s="40"/>
      <c r="MQZ59" s="42"/>
      <c r="MRA59" s="40"/>
      <c r="MRB59" s="41"/>
      <c r="MRC59" s="42"/>
      <c r="MRD59" s="40"/>
      <c r="MRE59" s="40"/>
      <c r="MRF59" s="40"/>
      <c r="MRG59" s="40"/>
      <c r="MRH59" s="42"/>
      <c r="MRI59" s="40"/>
      <c r="MRJ59" s="41"/>
      <c r="MRK59" s="42"/>
      <c r="MRL59" s="40"/>
      <c r="MRM59" s="40"/>
      <c r="MRN59" s="40"/>
      <c r="MRO59" s="40"/>
      <c r="MRP59" s="42"/>
      <c r="MRQ59" s="40"/>
      <c r="MRR59" s="41"/>
      <c r="MRS59" s="42"/>
      <c r="MRT59" s="40"/>
      <c r="MRU59" s="40"/>
      <c r="MRV59" s="40"/>
      <c r="MRW59" s="40"/>
      <c r="MRX59" s="42"/>
      <c r="MRY59" s="40"/>
      <c r="MRZ59" s="41"/>
      <c r="MSA59" s="42"/>
      <c r="MSB59" s="40"/>
      <c r="MSC59" s="40"/>
      <c r="MSD59" s="40"/>
      <c r="MSE59" s="40"/>
      <c r="MSF59" s="42"/>
      <c r="MSG59" s="40"/>
      <c r="MSH59" s="41"/>
      <c r="MSI59" s="42"/>
      <c r="MSJ59" s="40"/>
      <c r="MSK59" s="40"/>
      <c r="MSL59" s="40"/>
      <c r="MSM59" s="40"/>
      <c r="MSN59" s="42"/>
      <c r="MSO59" s="40"/>
      <c r="MSP59" s="41"/>
      <c r="MSQ59" s="42"/>
      <c r="MSR59" s="40"/>
      <c r="MSS59" s="40"/>
      <c r="MST59" s="40"/>
      <c r="MSU59" s="40"/>
      <c r="MSV59" s="42"/>
      <c r="MSW59" s="40"/>
      <c r="MSX59" s="41"/>
      <c r="MSY59" s="42"/>
      <c r="MSZ59" s="40"/>
      <c r="MTA59" s="40"/>
      <c r="MTB59" s="40"/>
      <c r="MTC59" s="40"/>
      <c r="MTD59" s="42"/>
      <c r="MTE59" s="40"/>
      <c r="MTF59" s="41"/>
      <c r="MTG59" s="42"/>
      <c r="MTH59" s="40"/>
      <c r="MTI59" s="40"/>
      <c r="MTJ59" s="40"/>
      <c r="MTK59" s="40"/>
      <c r="MTL59" s="42"/>
      <c r="MTM59" s="40"/>
      <c r="MTN59" s="41"/>
      <c r="MTO59" s="42"/>
      <c r="MTP59" s="40"/>
      <c r="MTQ59" s="40"/>
      <c r="MTR59" s="40"/>
      <c r="MTS59" s="40"/>
      <c r="MTT59" s="42"/>
      <c r="MTU59" s="40"/>
      <c r="MTV59" s="41"/>
      <c r="MTW59" s="42"/>
      <c r="MTX59" s="40"/>
      <c r="MTY59" s="40"/>
      <c r="MTZ59" s="40"/>
      <c r="MUA59" s="40"/>
      <c r="MUB59" s="42"/>
      <c r="MUC59" s="40"/>
      <c r="MUD59" s="41"/>
      <c r="MUE59" s="42"/>
      <c r="MUF59" s="40"/>
      <c r="MUG59" s="40"/>
      <c r="MUH59" s="40"/>
      <c r="MUI59" s="40"/>
      <c r="MUJ59" s="42"/>
      <c r="MUK59" s="40"/>
      <c r="MUL59" s="41"/>
      <c r="MUM59" s="42"/>
      <c r="MUN59" s="40"/>
      <c r="MUO59" s="40"/>
      <c r="MUP59" s="40"/>
      <c r="MUQ59" s="40"/>
      <c r="MUR59" s="42"/>
      <c r="MUS59" s="40"/>
      <c r="MUT59" s="41"/>
      <c r="MUU59" s="42"/>
      <c r="MUV59" s="40"/>
      <c r="MUW59" s="40"/>
      <c r="MUX59" s="40"/>
      <c r="MUY59" s="40"/>
      <c r="MUZ59" s="42"/>
      <c r="MVA59" s="40"/>
      <c r="MVB59" s="41"/>
      <c r="MVC59" s="42"/>
      <c r="MVD59" s="40"/>
      <c r="MVE59" s="40"/>
      <c r="MVF59" s="40"/>
      <c r="MVG59" s="40"/>
      <c r="MVH59" s="42"/>
      <c r="MVI59" s="40"/>
      <c r="MVJ59" s="41"/>
      <c r="MVK59" s="42"/>
      <c r="MVL59" s="40"/>
      <c r="MVM59" s="40"/>
      <c r="MVN59" s="40"/>
      <c r="MVO59" s="40"/>
      <c r="MVP59" s="42"/>
      <c r="MVQ59" s="40"/>
      <c r="MVR59" s="41"/>
      <c r="MVS59" s="42"/>
      <c r="MVT59" s="40"/>
      <c r="MVU59" s="40"/>
      <c r="MVV59" s="40"/>
      <c r="MVW59" s="40"/>
      <c r="MVX59" s="42"/>
      <c r="MVY59" s="40"/>
      <c r="MVZ59" s="41"/>
      <c r="MWA59" s="42"/>
      <c r="MWB59" s="40"/>
      <c r="MWC59" s="40"/>
      <c r="MWD59" s="40"/>
      <c r="MWE59" s="40"/>
      <c r="MWF59" s="42"/>
      <c r="MWG59" s="40"/>
      <c r="MWH59" s="41"/>
      <c r="MWI59" s="42"/>
      <c r="MWJ59" s="40"/>
      <c r="MWK59" s="40"/>
      <c r="MWL59" s="40"/>
      <c r="MWM59" s="40"/>
      <c r="MWN59" s="42"/>
      <c r="MWO59" s="40"/>
      <c r="MWP59" s="41"/>
      <c r="MWQ59" s="42"/>
      <c r="MWR59" s="40"/>
      <c r="MWS59" s="40"/>
      <c r="MWT59" s="40"/>
      <c r="MWU59" s="40"/>
      <c r="MWV59" s="42"/>
      <c r="MWW59" s="40"/>
      <c r="MWX59" s="41"/>
      <c r="MWY59" s="42"/>
      <c r="MWZ59" s="40"/>
      <c r="MXA59" s="40"/>
      <c r="MXB59" s="40"/>
      <c r="MXC59" s="40"/>
      <c r="MXD59" s="42"/>
      <c r="MXE59" s="40"/>
      <c r="MXF59" s="41"/>
      <c r="MXG59" s="42"/>
      <c r="MXH59" s="40"/>
      <c r="MXI59" s="40"/>
      <c r="MXJ59" s="40"/>
      <c r="MXK59" s="40"/>
      <c r="MXL59" s="42"/>
      <c r="MXM59" s="40"/>
      <c r="MXN59" s="41"/>
      <c r="MXO59" s="42"/>
      <c r="MXP59" s="40"/>
      <c r="MXQ59" s="40"/>
      <c r="MXR59" s="40"/>
      <c r="MXS59" s="40"/>
      <c r="MXT59" s="42"/>
      <c r="MXU59" s="40"/>
      <c r="MXV59" s="41"/>
      <c r="MXW59" s="42"/>
      <c r="MXX59" s="40"/>
      <c r="MXY59" s="40"/>
      <c r="MXZ59" s="40"/>
      <c r="MYA59" s="40"/>
      <c r="MYB59" s="42"/>
      <c r="MYC59" s="40"/>
      <c r="MYD59" s="41"/>
      <c r="MYE59" s="42"/>
      <c r="MYF59" s="40"/>
      <c r="MYG59" s="40"/>
      <c r="MYH59" s="40"/>
      <c r="MYI59" s="40"/>
      <c r="MYJ59" s="42"/>
      <c r="MYK59" s="40"/>
      <c r="MYL59" s="41"/>
      <c r="MYM59" s="42"/>
      <c r="MYN59" s="40"/>
      <c r="MYO59" s="40"/>
      <c r="MYP59" s="40"/>
      <c r="MYQ59" s="40"/>
      <c r="MYR59" s="42"/>
      <c r="MYS59" s="40"/>
      <c r="MYT59" s="41"/>
      <c r="MYU59" s="42"/>
      <c r="MYV59" s="40"/>
      <c r="MYW59" s="40"/>
      <c r="MYX59" s="40"/>
      <c r="MYY59" s="40"/>
      <c r="MYZ59" s="42"/>
      <c r="MZA59" s="40"/>
      <c r="MZB59" s="41"/>
      <c r="MZC59" s="42"/>
      <c r="MZD59" s="40"/>
      <c r="MZE59" s="40"/>
      <c r="MZF59" s="40"/>
      <c r="MZG59" s="40"/>
      <c r="MZH59" s="42"/>
      <c r="MZI59" s="40"/>
      <c r="MZJ59" s="41"/>
      <c r="MZK59" s="42"/>
      <c r="MZL59" s="40"/>
      <c r="MZM59" s="40"/>
      <c r="MZN59" s="40"/>
      <c r="MZO59" s="40"/>
      <c r="MZP59" s="42"/>
      <c r="MZQ59" s="40"/>
      <c r="MZR59" s="41"/>
      <c r="MZS59" s="42"/>
      <c r="MZT59" s="40"/>
      <c r="MZU59" s="40"/>
      <c r="MZV59" s="40"/>
      <c r="MZW59" s="40"/>
      <c r="MZX59" s="42"/>
      <c r="MZY59" s="40"/>
      <c r="MZZ59" s="41"/>
      <c r="NAA59" s="42"/>
      <c r="NAB59" s="40"/>
      <c r="NAC59" s="40"/>
      <c r="NAD59" s="40"/>
      <c r="NAE59" s="40"/>
      <c r="NAF59" s="42"/>
      <c r="NAG59" s="40"/>
      <c r="NAH59" s="41"/>
      <c r="NAI59" s="42"/>
      <c r="NAJ59" s="40"/>
      <c r="NAK59" s="40"/>
      <c r="NAL59" s="40"/>
      <c r="NAM59" s="40"/>
      <c r="NAN59" s="42"/>
      <c r="NAO59" s="40"/>
      <c r="NAP59" s="41"/>
      <c r="NAQ59" s="42"/>
      <c r="NAR59" s="40"/>
      <c r="NAS59" s="40"/>
      <c r="NAT59" s="40"/>
      <c r="NAU59" s="40"/>
      <c r="NAV59" s="42"/>
      <c r="NAW59" s="40"/>
      <c r="NAX59" s="41"/>
      <c r="NAY59" s="42"/>
      <c r="NAZ59" s="40"/>
      <c r="NBA59" s="40"/>
      <c r="NBB59" s="40"/>
      <c r="NBC59" s="40"/>
      <c r="NBD59" s="42"/>
      <c r="NBE59" s="40"/>
      <c r="NBF59" s="41"/>
      <c r="NBG59" s="42"/>
      <c r="NBH59" s="40"/>
      <c r="NBI59" s="40"/>
      <c r="NBJ59" s="40"/>
      <c r="NBK59" s="40"/>
      <c r="NBL59" s="42"/>
      <c r="NBM59" s="40"/>
      <c r="NBN59" s="41"/>
      <c r="NBO59" s="42"/>
      <c r="NBP59" s="40"/>
      <c r="NBQ59" s="40"/>
      <c r="NBR59" s="40"/>
      <c r="NBS59" s="40"/>
      <c r="NBT59" s="42"/>
      <c r="NBU59" s="40"/>
      <c r="NBV59" s="41"/>
      <c r="NBW59" s="42"/>
      <c r="NBX59" s="40"/>
      <c r="NBY59" s="40"/>
      <c r="NBZ59" s="40"/>
      <c r="NCA59" s="40"/>
      <c r="NCB59" s="42"/>
      <c r="NCC59" s="40"/>
      <c r="NCD59" s="41"/>
      <c r="NCE59" s="42"/>
      <c r="NCF59" s="40"/>
      <c r="NCG59" s="40"/>
      <c r="NCH59" s="40"/>
      <c r="NCI59" s="40"/>
      <c r="NCJ59" s="42"/>
      <c r="NCK59" s="40"/>
      <c r="NCL59" s="41"/>
      <c r="NCM59" s="42"/>
      <c r="NCN59" s="40"/>
      <c r="NCO59" s="40"/>
      <c r="NCP59" s="40"/>
      <c r="NCQ59" s="40"/>
      <c r="NCR59" s="42"/>
      <c r="NCS59" s="40"/>
      <c r="NCT59" s="41"/>
      <c r="NCU59" s="42"/>
      <c r="NCV59" s="40"/>
      <c r="NCW59" s="40"/>
      <c r="NCX59" s="40"/>
      <c r="NCY59" s="40"/>
      <c r="NCZ59" s="42"/>
      <c r="NDA59" s="40"/>
      <c r="NDB59" s="41"/>
      <c r="NDC59" s="42"/>
      <c r="NDD59" s="40"/>
      <c r="NDE59" s="40"/>
      <c r="NDF59" s="40"/>
      <c r="NDG59" s="40"/>
      <c r="NDH59" s="42"/>
      <c r="NDI59" s="40"/>
      <c r="NDJ59" s="41"/>
      <c r="NDK59" s="42"/>
      <c r="NDL59" s="40"/>
      <c r="NDM59" s="40"/>
      <c r="NDN59" s="40"/>
      <c r="NDO59" s="40"/>
      <c r="NDP59" s="42"/>
      <c r="NDQ59" s="40"/>
      <c r="NDR59" s="41"/>
      <c r="NDS59" s="42"/>
      <c r="NDT59" s="40"/>
      <c r="NDU59" s="40"/>
      <c r="NDV59" s="40"/>
      <c r="NDW59" s="40"/>
      <c r="NDX59" s="42"/>
      <c r="NDY59" s="40"/>
      <c r="NDZ59" s="41"/>
      <c r="NEA59" s="42"/>
      <c r="NEB59" s="40"/>
      <c r="NEC59" s="40"/>
      <c r="NED59" s="40"/>
      <c r="NEE59" s="40"/>
      <c r="NEF59" s="42"/>
      <c r="NEG59" s="40"/>
      <c r="NEH59" s="41"/>
      <c r="NEI59" s="42"/>
      <c r="NEJ59" s="40"/>
      <c r="NEK59" s="40"/>
      <c r="NEL59" s="40"/>
      <c r="NEM59" s="40"/>
      <c r="NEN59" s="42"/>
      <c r="NEO59" s="40"/>
      <c r="NEP59" s="41"/>
      <c r="NEQ59" s="42"/>
      <c r="NER59" s="40"/>
      <c r="NES59" s="40"/>
      <c r="NET59" s="40"/>
      <c r="NEU59" s="40"/>
      <c r="NEV59" s="42"/>
      <c r="NEW59" s="40"/>
      <c r="NEX59" s="41"/>
      <c r="NEY59" s="42"/>
      <c r="NEZ59" s="40"/>
      <c r="NFA59" s="40"/>
      <c r="NFB59" s="40"/>
      <c r="NFC59" s="40"/>
      <c r="NFD59" s="42"/>
      <c r="NFE59" s="40"/>
      <c r="NFF59" s="41"/>
      <c r="NFG59" s="42"/>
      <c r="NFH59" s="40"/>
      <c r="NFI59" s="40"/>
      <c r="NFJ59" s="40"/>
      <c r="NFK59" s="40"/>
      <c r="NFL59" s="42"/>
      <c r="NFM59" s="40"/>
      <c r="NFN59" s="41"/>
      <c r="NFO59" s="42"/>
      <c r="NFP59" s="40"/>
      <c r="NFQ59" s="40"/>
      <c r="NFR59" s="40"/>
      <c r="NFS59" s="40"/>
      <c r="NFT59" s="42"/>
      <c r="NFU59" s="40"/>
      <c r="NFV59" s="41"/>
      <c r="NFW59" s="42"/>
      <c r="NFX59" s="40"/>
      <c r="NFY59" s="40"/>
      <c r="NFZ59" s="40"/>
      <c r="NGA59" s="40"/>
      <c r="NGB59" s="42"/>
      <c r="NGC59" s="40"/>
      <c r="NGD59" s="41"/>
      <c r="NGE59" s="42"/>
      <c r="NGF59" s="40"/>
      <c r="NGG59" s="40"/>
      <c r="NGH59" s="40"/>
      <c r="NGI59" s="40"/>
      <c r="NGJ59" s="42"/>
      <c r="NGK59" s="40"/>
      <c r="NGL59" s="41"/>
      <c r="NGM59" s="42"/>
      <c r="NGN59" s="40"/>
      <c r="NGO59" s="40"/>
      <c r="NGP59" s="40"/>
      <c r="NGQ59" s="40"/>
      <c r="NGR59" s="42"/>
      <c r="NGS59" s="40"/>
      <c r="NGT59" s="41"/>
      <c r="NGU59" s="42"/>
      <c r="NGV59" s="40"/>
      <c r="NGW59" s="40"/>
      <c r="NGX59" s="40"/>
      <c r="NGY59" s="40"/>
      <c r="NGZ59" s="42"/>
      <c r="NHA59" s="40"/>
      <c r="NHB59" s="41"/>
      <c r="NHC59" s="42"/>
      <c r="NHD59" s="40"/>
      <c r="NHE59" s="40"/>
      <c r="NHF59" s="40"/>
      <c r="NHG59" s="40"/>
      <c r="NHH59" s="42"/>
      <c r="NHI59" s="40"/>
      <c r="NHJ59" s="41"/>
      <c r="NHK59" s="42"/>
      <c r="NHL59" s="40"/>
      <c r="NHM59" s="40"/>
      <c r="NHN59" s="40"/>
      <c r="NHO59" s="40"/>
      <c r="NHP59" s="42"/>
      <c r="NHQ59" s="40"/>
      <c r="NHR59" s="41"/>
      <c r="NHS59" s="42"/>
      <c r="NHT59" s="40"/>
      <c r="NHU59" s="40"/>
      <c r="NHV59" s="40"/>
      <c r="NHW59" s="40"/>
      <c r="NHX59" s="42"/>
      <c r="NHY59" s="40"/>
      <c r="NHZ59" s="41"/>
      <c r="NIA59" s="42"/>
      <c r="NIB59" s="40"/>
      <c r="NIC59" s="40"/>
      <c r="NID59" s="40"/>
      <c r="NIE59" s="40"/>
      <c r="NIF59" s="42"/>
      <c r="NIG59" s="40"/>
      <c r="NIH59" s="41"/>
      <c r="NII59" s="42"/>
      <c r="NIJ59" s="40"/>
      <c r="NIK59" s="40"/>
      <c r="NIL59" s="40"/>
      <c r="NIM59" s="40"/>
      <c r="NIN59" s="42"/>
      <c r="NIO59" s="40"/>
      <c r="NIP59" s="41"/>
      <c r="NIQ59" s="42"/>
      <c r="NIR59" s="40"/>
      <c r="NIS59" s="40"/>
      <c r="NIT59" s="40"/>
      <c r="NIU59" s="40"/>
      <c r="NIV59" s="42"/>
      <c r="NIW59" s="40"/>
      <c r="NIX59" s="41"/>
      <c r="NIY59" s="42"/>
      <c r="NIZ59" s="40"/>
      <c r="NJA59" s="40"/>
      <c r="NJB59" s="40"/>
      <c r="NJC59" s="40"/>
      <c r="NJD59" s="42"/>
      <c r="NJE59" s="40"/>
      <c r="NJF59" s="41"/>
      <c r="NJG59" s="42"/>
      <c r="NJH59" s="40"/>
      <c r="NJI59" s="40"/>
      <c r="NJJ59" s="40"/>
      <c r="NJK59" s="40"/>
      <c r="NJL59" s="42"/>
      <c r="NJM59" s="40"/>
      <c r="NJN59" s="41"/>
      <c r="NJO59" s="42"/>
      <c r="NJP59" s="40"/>
      <c r="NJQ59" s="40"/>
      <c r="NJR59" s="40"/>
      <c r="NJS59" s="40"/>
      <c r="NJT59" s="42"/>
      <c r="NJU59" s="40"/>
      <c r="NJV59" s="41"/>
      <c r="NJW59" s="42"/>
      <c r="NJX59" s="40"/>
      <c r="NJY59" s="40"/>
      <c r="NJZ59" s="40"/>
      <c r="NKA59" s="40"/>
      <c r="NKB59" s="42"/>
      <c r="NKC59" s="40"/>
      <c r="NKD59" s="41"/>
      <c r="NKE59" s="42"/>
      <c r="NKF59" s="40"/>
      <c r="NKG59" s="40"/>
      <c r="NKH59" s="40"/>
      <c r="NKI59" s="40"/>
      <c r="NKJ59" s="42"/>
      <c r="NKK59" s="40"/>
      <c r="NKL59" s="41"/>
      <c r="NKM59" s="42"/>
      <c r="NKN59" s="40"/>
      <c r="NKO59" s="40"/>
      <c r="NKP59" s="40"/>
      <c r="NKQ59" s="40"/>
      <c r="NKR59" s="42"/>
      <c r="NKS59" s="40"/>
      <c r="NKT59" s="41"/>
      <c r="NKU59" s="42"/>
      <c r="NKV59" s="40"/>
      <c r="NKW59" s="40"/>
      <c r="NKX59" s="40"/>
      <c r="NKY59" s="40"/>
      <c r="NKZ59" s="42"/>
      <c r="NLA59" s="40"/>
      <c r="NLB59" s="41"/>
      <c r="NLC59" s="42"/>
      <c r="NLD59" s="40"/>
      <c r="NLE59" s="40"/>
      <c r="NLF59" s="40"/>
      <c r="NLG59" s="40"/>
      <c r="NLH59" s="42"/>
      <c r="NLI59" s="40"/>
      <c r="NLJ59" s="41"/>
      <c r="NLK59" s="42"/>
      <c r="NLL59" s="40"/>
      <c r="NLM59" s="40"/>
      <c r="NLN59" s="40"/>
      <c r="NLO59" s="40"/>
      <c r="NLP59" s="42"/>
      <c r="NLQ59" s="40"/>
      <c r="NLR59" s="41"/>
      <c r="NLS59" s="42"/>
      <c r="NLT59" s="40"/>
      <c r="NLU59" s="40"/>
      <c r="NLV59" s="40"/>
      <c r="NLW59" s="40"/>
      <c r="NLX59" s="42"/>
      <c r="NLY59" s="40"/>
      <c r="NLZ59" s="41"/>
      <c r="NMA59" s="42"/>
      <c r="NMB59" s="40"/>
      <c r="NMC59" s="40"/>
      <c r="NMD59" s="40"/>
      <c r="NME59" s="40"/>
      <c r="NMF59" s="42"/>
      <c r="NMG59" s="40"/>
      <c r="NMH59" s="41"/>
      <c r="NMI59" s="42"/>
      <c r="NMJ59" s="40"/>
      <c r="NMK59" s="40"/>
      <c r="NML59" s="40"/>
      <c r="NMM59" s="40"/>
      <c r="NMN59" s="42"/>
      <c r="NMO59" s="40"/>
      <c r="NMP59" s="41"/>
      <c r="NMQ59" s="42"/>
      <c r="NMR59" s="40"/>
      <c r="NMS59" s="40"/>
      <c r="NMT59" s="40"/>
      <c r="NMU59" s="40"/>
      <c r="NMV59" s="42"/>
      <c r="NMW59" s="40"/>
      <c r="NMX59" s="41"/>
      <c r="NMY59" s="42"/>
      <c r="NMZ59" s="40"/>
      <c r="NNA59" s="40"/>
      <c r="NNB59" s="40"/>
      <c r="NNC59" s="40"/>
      <c r="NND59" s="42"/>
      <c r="NNE59" s="40"/>
      <c r="NNF59" s="41"/>
      <c r="NNG59" s="42"/>
      <c r="NNH59" s="40"/>
      <c r="NNI59" s="40"/>
      <c r="NNJ59" s="40"/>
      <c r="NNK59" s="40"/>
      <c r="NNL59" s="42"/>
      <c r="NNM59" s="40"/>
      <c r="NNN59" s="41"/>
      <c r="NNO59" s="42"/>
      <c r="NNP59" s="40"/>
      <c r="NNQ59" s="40"/>
      <c r="NNR59" s="40"/>
      <c r="NNS59" s="40"/>
      <c r="NNT59" s="42"/>
      <c r="NNU59" s="40"/>
      <c r="NNV59" s="41"/>
      <c r="NNW59" s="42"/>
      <c r="NNX59" s="40"/>
      <c r="NNY59" s="40"/>
      <c r="NNZ59" s="40"/>
      <c r="NOA59" s="40"/>
      <c r="NOB59" s="42"/>
      <c r="NOC59" s="40"/>
      <c r="NOD59" s="41"/>
      <c r="NOE59" s="42"/>
      <c r="NOF59" s="40"/>
      <c r="NOG59" s="40"/>
      <c r="NOH59" s="40"/>
      <c r="NOI59" s="40"/>
      <c r="NOJ59" s="42"/>
      <c r="NOK59" s="40"/>
      <c r="NOL59" s="41"/>
      <c r="NOM59" s="42"/>
      <c r="NON59" s="40"/>
      <c r="NOO59" s="40"/>
      <c r="NOP59" s="40"/>
      <c r="NOQ59" s="40"/>
      <c r="NOR59" s="42"/>
      <c r="NOS59" s="40"/>
      <c r="NOT59" s="41"/>
      <c r="NOU59" s="42"/>
      <c r="NOV59" s="40"/>
      <c r="NOW59" s="40"/>
      <c r="NOX59" s="40"/>
      <c r="NOY59" s="40"/>
      <c r="NOZ59" s="42"/>
      <c r="NPA59" s="40"/>
      <c r="NPB59" s="41"/>
      <c r="NPC59" s="42"/>
      <c r="NPD59" s="40"/>
      <c r="NPE59" s="40"/>
      <c r="NPF59" s="40"/>
      <c r="NPG59" s="40"/>
      <c r="NPH59" s="42"/>
      <c r="NPI59" s="40"/>
      <c r="NPJ59" s="41"/>
      <c r="NPK59" s="42"/>
      <c r="NPL59" s="40"/>
      <c r="NPM59" s="40"/>
      <c r="NPN59" s="40"/>
      <c r="NPO59" s="40"/>
      <c r="NPP59" s="42"/>
      <c r="NPQ59" s="40"/>
      <c r="NPR59" s="41"/>
      <c r="NPS59" s="42"/>
      <c r="NPT59" s="40"/>
      <c r="NPU59" s="40"/>
      <c r="NPV59" s="40"/>
      <c r="NPW59" s="40"/>
      <c r="NPX59" s="42"/>
      <c r="NPY59" s="40"/>
      <c r="NPZ59" s="41"/>
      <c r="NQA59" s="42"/>
      <c r="NQB59" s="40"/>
      <c r="NQC59" s="40"/>
      <c r="NQD59" s="40"/>
      <c r="NQE59" s="40"/>
      <c r="NQF59" s="42"/>
      <c r="NQG59" s="40"/>
      <c r="NQH59" s="41"/>
      <c r="NQI59" s="42"/>
      <c r="NQJ59" s="40"/>
      <c r="NQK59" s="40"/>
      <c r="NQL59" s="40"/>
      <c r="NQM59" s="40"/>
      <c r="NQN59" s="42"/>
      <c r="NQO59" s="40"/>
      <c r="NQP59" s="41"/>
      <c r="NQQ59" s="42"/>
      <c r="NQR59" s="40"/>
      <c r="NQS59" s="40"/>
      <c r="NQT59" s="40"/>
      <c r="NQU59" s="40"/>
      <c r="NQV59" s="42"/>
      <c r="NQW59" s="40"/>
      <c r="NQX59" s="41"/>
      <c r="NQY59" s="42"/>
      <c r="NQZ59" s="40"/>
      <c r="NRA59" s="40"/>
      <c r="NRB59" s="40"/>
      <c r="NRC59" s="40"/>
      <c r="NRD59" s="42"/>
      <c r="NRE59" s="40"/>
      <c r="NRF59" s="41"/>
      <c r="NRG59" s="42"/>
      <c r="NRH59" s="40"/>
      <c r="NRI59" s="40"/>
      <c r="NRJ59" s="40"/>
      <c r="NRK59" s="40"/>
      <c r="NRL59" s="42"/>
      <c r="NRM59" s="40"/>
      <c r="NRN59" s="41"/>
      <c r="NRO59" s="42"/>
      <c r="NRP59" s="40"/>
      <c r="NRQ59" s="40"/>
      <c r="NRR59" s="40"/>
      <c r="NRS59" s="40"/>
      <c r="NRT59" s="42"/>
      <c r="NRU59" s="40"/>
      <c r="NRV59" s="41"/>
      <c r="NRW59" s="42"/>
      <c r="NRX59" s="40"/>
      <c r="NRY59" s="40"/>
      <c r="NRZ59" s="40"/>
      <c r="NSA59" s="40"/>
      <c r="NSB59" s="42"/>
      <c r="NSC59" s="40"/>
      <c r="NSD59" s="41"/>
      <c r="NSE59" s="42"/>
      <c r="NSF59" s="40"/>
      <c r="NSG59" s="40"/>
      <c r="NSH59" s="40"/>
      <c r="NSI59" s="40"/>
      <c r="NSJ59" s="42"/>
      <c r="NSK59" s="40"/>
      <c r="NSL59" s="41"/>
      <c r="NSM59" s="42"/>
      <c r="NSN59" s="40"/>
      <c r="NSO59" s="40"/>
      <c r="NSP59" s="40"/>
      <c r="NSQ59" s="40"/>
      <c r="NSR59" s="42"/>
      <c r="NSS59" s="40"/>
      <c r="NST59" s="41"/>
      <c r="NSU59" s="42"/>
      <c r="NSV59" s="40"/>
      <c r="NSW59" s="40"/>
      <c r="NSX59" s="40"/>
      <c r="NSY59" s="40"/>
      <c r="NSZ59" s="42"/>
      <c r="NTA59" s="40"/>
      <c r="NTB59" s="41"/>
      <c r="NTC59" s="42"/>
      <c r="NTD59" s="40"/>
      <c r="NTE59" s="40"/>
      <c r="NTF59" s="40"/>
      <c r="NTG59" s="40"/>
      <c r="NTH59" s="42"/>
      <c r="NTI59" s="40"/>
      <c r="NTJ59" s="41"/>
      <c r="NTK59" s="42"/>
      <c r="NTL59" s="40"/>
      <c r="NTM59" s="40"/>
      <c r="NTN59" s="40"/>
      <c r="NTO59" s="40"/>
      <c r="NTP59" s="42"/>
      <c r="NTQ59" s="40"/>
      <c r="NTR59" s="41"/>
      <c r="NTS59" s="42"/>
      <c r="NTT59" s="40"/>
      <c r="NTU59" s="40"/>
      <c r="NTV59" s="40"/>
      <c r="NTW59" s="40"/>
      <c r="NTX59" s="42"/>
      <c r="NTY59" s="40"/>
      <c r="NTZ59" s="41"/>
      <c r="NUA59" s="42"/>
      <c r="NUB59" s="40"/>
      <c r="NUC59" s="40"/>
      <c r="NUD59" s="40"/>
      <c r="NUE59" s="40"/>
      <c r="NUF59" s="42"/>
      <c r="NUG59" s="40"/>
      <c r="NUH59" s="41"/>
      <c r="NUI59" s="42"/>
      <c r="NUJ59" s="40"/>
      <c r="NUK59" s="40"/>
      <c r="NUL59" s="40"/>
      <c r="NUM59" s="40"/>
      <c r="NUN59" s="42"/>
      <c r="NUO59" s="40"/>
      <c r="NUP59" s="41"/>
      <c r="NUQ59" s="42"/>
      <c r="NUR59" s="40"/>
      <c r="NUS59" s="40"/>
      <c r="NUT59" s="40"/>
      <c r="NUU59" s="40"/>
      <c r="NUV59" s="42"/>
      <c r="NUW59" s="40"/>
      <c r="NUX59" s="41"/>
      <c r="NUY59" s="42"/>
      <c r="NUZ59" s="40"/>
      <c r="NVA59" s="40"/>
      <c r="NVB59" s="40"/>
      <c r="NVC59" s="40"/>
      <c r="NVD59" s="42"/>
      <c r="NVE59" s="40"/>
      <c r="NVF59" s="41"/>
      <c r="NVG59" s="42"/>
      <c r="NVH59" s="40"/>
      <c r="NVI59" s="40"/>
      <c r="NVJ59" s="40"/>
      <c r="NVK59" s="40"/>
      <c r="NVL59" s="42"/>
      <c r="NVM59" s="40"/>
      <c r="NVN59" s="41"/>
      <c r="NVO59" s="42"/>
      <c r="NVP59" s="40"/>
      <c r="NVQ59" s="40"/>
      <c r="NVR59" s="40"/>
      <c r="NVS59" s="40"/>
      <c r="NVT59" s="42"/>
      <c r="NVU59" s="40"/>
      <c r="NVV59" s="41"/>
      <c r="NVW59" s="42"/>
      <c r="NVX59" s="40"/>
      <c r="NVY59" s="40"/>
      <c r="NVZ59" s="40"/>
      <c r="NWA59" s="40"/>
      <c r="NWB59" s="42"/>
      <c r="NWC59" s="40"/>
      <c r="NWD59" s="41"/>
      <c r="NWE59" s="42"/>
      <c r="NWF59" s="40"/>
      <c r="NWG59" s="40"/>
      <c r="NWH59" s="40"/>
      <c r="NWI59" s="40"/>
      <c r="NWJ59" s="42"/>
      <c r="NWK59" s="40"/>
      <c r="NWL59" s="41"/>
      <c r="NWM59" s="42"/>
      <c r="NWN59" s="40"/>
      <c r="NWO59" s="40"/>
      <c r="NWP59" s="40"/>
      <c r="NWQ59" s="40"/>
      <c r="NWR59" s="42"/>
      <c r="NWS59" s="40"/>
      <c r="NWT59" s="41"/>
      <c r="NWU59" s="42"/>
      <c r="NWV59" s="40"/>
      <c r="NWW59" s="40"/>
      <c r="NWX59" s="40"/>
      <c r="NWY59" s="40"/>
      <c r="NWZ59" s="42"/>
      <c r="NXA59" s="40"/>
      <c r="NXB59" s="41"/>
      <c r="NXC59" s="42"/>
      <c r="NXD59" s="40"/>
      <c r="NXE59" s="40"/>
      <c r="NXF59" s="40"/>
      <c r="NXG59" s="40"/>
      <c r="NXH59" s="42"/>
      <c r="NXI59" s="40"/>
      <c r="NXJ59" s="41"/>
      <c r="NXK59" s="42"/>
      <c r="NXL59" s="40"/>
      <c r="NXM59" s="40"/>
      <c r="NXN59" s="40"/>
      <c r="NXO59" s="40"/>
      <c r="NXP59" s="42"/>
      <c r="NXQ59" s="40"/>
      <c r="NXR59" s="41"/>
      <c r="NXS59" s="42"/>
      <c r="NXT59" s="40"/>
      <c r="NXU59" s="40"/>
      <c r="NXV59" s="40"/>
      <c r="NXW59" s="40"/>
      <c r="NXX59" s="42"/>
      <c r="NXY59" s="40"/>
      <c r="NXZ59" s="41"/>
      <c r="NYA59" s="42"/>
      <c r="NYB59" s="40"/>
      <c r="NYC59" s="40"/>
      <c r="NYD59" s="40"/>
      <c r="NYE59" s="40"/>
      <c r="NYF59" s="42"/>
      <c r="NYG59" s="40"/>
      <c r="NYH59" s="41"/>
      <c r="NYI59" s="42"/>
      <c r="NYJ59" s="40"/>
      <c r="NYK59" s="40"/>
      <c r="NYL59" s="40"/>
      <c r="NYM59" s="40"/>
      <c r="NYN59" s="42"/>
      <c r="NYO59" s="40"/>
      <c r="NYP59" s="41"/>
      <c r="NYQ59" s="42"/>
      <c r="NYR59" s="40"/>
      <c r="NYS59" s="40"/>
      <c r="NYT59" s="40"/>
      <c r="NYU59" s="40"/>
      <c r="NYV59" s="42"/>
      <c r="NYW59" s="40"/>
      <c r="NYX59" s="41"/>
      <c r="NYY59" s="42"/>
      <c r="NYZ59" s="40"/>
      <c r="NZA59" s="40"/>
      <c r="NZB59" s="40"/>
      <c r="NZC59" s="40"/>
      <c r="NZD59" s="42"/>
      <c r="NZE59" s="40"/>
      <c r="NZF59" s="41"/>
      <c r="NZG59" s="42"/>
      <c r="NZH59" s="40"/>
      <c r="NZI59" s="40"/>
      <c r="NZJ59" s="40"/>
      <c r="NZK59" s="40"/>
      <c r="NZL59" s="42"/>
      <c r="NZM59" s="40"/>
      <c r="NZN59" s="41"/>
      <c r="NZO59" s="42"/>
      <c r="NZP59" s="40"/>
      <c r="NZQ59" s="40"/>
      <c r="NZR59" s="40"/>
      <c r="NZS59" s="40"/>
      <c r="NZT59" s="42"/>
      <c r="NZU59" s="40"/>
      <c r="NZV59" s="41"/>
      <c r="NZW59" s="42"/>
      <c r="NZX59" s="40"/>
      <c r="NZY59" s="40"/>
      <c r="NZZ59" s="40"/>
      <c r="OAA59" s="40"/>
      <c r="OAB59" s="42"/>
      <c r="OAC59" s="40"/>
      <c r="OAD59" s="41"/>
      <c r="OAE59" s="42"/>
      <c r="OAF59" s="40"/>
      <c r="OAG59" s="40"/>
      <c r="OAH59" s="40"/>
      <c r="OAI59" s="40"/>
      <c r="OAJ59" s="42"/>
      <c r="OAK59" s="40"/>
      <c r="OAL59" s="41"/>
      <c r="OAM59" s="42"/>
      <c r="OAN59" s="40"/>
      <c r="OAO59" s="40"/>
      <c r="OAP59" s="40"/>
      <c r="OAQ59" s="40"/>
      <c r="OAR59" s="42"/>
      <c r="OAS59" s="40"/>
      <c r="OAT59" s="41"/>
      <c r="OAU59" s="42"/>
      <c r="OAV59" s="40"/>
      <c r="OAW59" s="40"/>
      <c r="OAX59" s="40"/>
      <c r="OAY59" s="40"/>
      <c r="OAZ59" s="42"/>
      <c r="OBA59" s="40"/>
      <c r="OBB59" s="41"/>
      <c r="OBC59" s="42"/>
      <c r="OBD59" s="40"/>
      <c r="OBE59" s="40"/>
      <c r="OBF59" s="40"/>
      <c r="OBG59" s="40"/>
      <c r="OBH59" s="42"/>
      <c r="OBI59" s="40"/>
      <c r="OBJ59" s="41"/>
      <c r="OBK59" s="42"/>
      <c r="OBL59" s="40"/>
      <c r="OBM59" s="40"/>
      <c r="OBN59" s="40"/>
      <c r="OBO59" s="40"/>
      <c r="OBP59" s="42"/>
      <c r="OBQ59" s="40"/>
      <c r="OBR59" s="41"/>
      <c r="OBS59" s="42"/>
      <c r="OBT59" s="40"/>
      <c r="OBU59" s="40"/>
      <c r="OBV59" s="40"/>
      <c r="OBW59" s="40"/>
      <c r="OBX59" s="42"/>
      <c r="OBY59" s="40"/>
      <c r="OBZ59" s="41"/>
      <c r="OCA59" s="42"/>
      <c r="OCB59" s="40"/>
      <c r="OCC59" s="40"/>
      <c r="OCD59" s="40"/>
      <c r="OCE59" s="40"/>
      <c r="OCF59" s="42"/>
      <c r="OCG59" s="40"/>
      <c r="OCH59" s="41"/>
      <c r="OCI59" s="42"/>
      <c r="OCJ59" s="40"/>
      <c r="OCK59" s="40"/>
      <c r="OCL59" s="40"/>
      <c r="OCM59" s="40"/>
      <c r="OCN59" s="42"/>
      <c r="OCO59" s="40"/>
      <c r="OCP59" s="41"/>
      <c r="OCQ59" s="42"/>
      <c r="OCR59" s="40"/>
      <c r="OCS59" s="40"/>
      <c r="OCT59" s="40"/>
      <c r="OCU59" s="40"/>
      <c r="OCV59" s="42"/>
      <c r="OCW59" s="40"/>
      <c r="OCX59" s="41"/>
      <c r="OCY59" s="42"/>
      <c r="OCZ59" s="40"/>
      <c r="ODA59" s="40"/>
      <c r="ODB59" s="40"/>
      <c r="ODC59" s="40"/>
      <c r="ODD59" s="42"/>
      <c r="ODE59" s="40"/>
      <c r="ODF59" s="41"/>
      <c r="ODG59" s="42"/>
      <c r="ODH59" s="40"/>
      <c r="ODI59" s="40"/>
      <c r="ODJ59" s="40"/>
      <c r="ODK59" s="40"/>
      <c r="ODL59" s="42"/>
      <c r="ODM59" s="40"/>
      <c r="ODN59" s="41"/>
      <c r="ODO59" s="42"/>
      <c r="ODP59" s="40"/>
      <c r="ODQ59" s="40"/>
      <c r="ODR59" s="40"/>
      <c r="ODS59" s="40"/>
      <c r="ODT59" s="42"/>
      <c r="ODU59" s="40"/>
      <c r="ODV59" s="41"/>
      <c r="ODW59" s="42"/>
      <c r="ODX59" s="40"/>
      <c r="ODY59" s="40"/>
      <c r="ODZ59" s="40"/>
      <c r="OEA59" s="40"/>
      <c r="OEB59" s="42"/>
      <c r="OEC59" s="40"/>
      <c r="OED59" s="41"/>
      <c r="OEE59" s="42"/>
      <c r="OEF59" s="40"/>
      <c r="OEG59" s="40"/>
      <c r="OEH59" s="40"/>
      <c r="OEI59" s="40"/>
      <c r="OEJ59" s="42"/>
      <c r="OEK59" s="40"/>
      <c r="OEL59" s="41"/>
      <c r="OEM59" s="42"/>
      <c r="OEN59" s="40"/>
      <c r="OEO59" s="40"/>
      <c r="OEP59" s="40"/>
      <c r="OEQ59" s="40"/>
      <c r="OER59" s="42"/>
      <c r="OES59" s="40"/>
      <c r="OET59" s="41"/>
      <c r="OEU59" s="42"/>
      <c r="OEV59" s="40"/>
      <c r="OEW59" s="40"/>
      <c r="OEX59" s="40"/>
      <c r="OEY59" s="40"/>
      <c r="OEZ59" s="42"/>
      <c r="OFA59" s="40"/>
      <c r="OFB59" s="41"/>
      <c r="OFC59" s="42"/>
      <c r="OFD59" s="40"/>
      <c r="OFE59" s="40"/>
      <c r="OFF59" s="40"/>
      <c r="OFG59" s="40"/>
      <c r="OFH59" s="42"/>
      <c r="OFI59" s="40"/>
      <c r="OFJ59" s="41"/>
      <c r="OFK59" s="42"/>
      <c r="OFL59" s="40"/>
      <c r="OFM59" s="40"/>
      <c r="OFN59" s="40"/>
      <c r="OFO59" s="40"/>
      <c r="OFP59" s="42"/>
      <c r="OFQ59" s="40"/>
      <c r="OFR59" s="41"/>
      <c r="OFS59" s="42"/>
      <c r="OFT59" s="40"/>
      <c r="OFU59" s="40"/>
      <c r="OFV59" s="40"/>
      <c r="OFW59" s="40"/>
      <c r="OFX59" s="42"/>
      <c r="OFY59" s="40"/>
      <c r="OFZ59" s="41"/>
      <c r="OGA59" s="42"/>
      <c r="OGB59" s="40"/>
      <c r="OGC59" s="40"/>
      <c r="OGD59" s="40"/>
      <c r="OGE59" s="40"/>
      <c r="OGF59" s="42"/>
      <c r="OGG59" s="40"/>
      <c r="OGH59" s="41"/>
      <c r="OGI59" s="42"/>
      <c r="OGJ59" s="40"/>
      <c r="OGK59" s="40"/>
      <c r="OGL59" s="40"/>
      <c r="OGM59" s="40"/>
      <c r="OGN59" s="42"/>
      <c r="OGO59" s="40"/>
      <c r="OGP59" s="41"/>
      <c r="OGQ59" s="42"/>
      <c r="OGR59" s="40"/>
      <c r="OGS59" s="40"/>
      <c r="OGT59" s="40"/>
      <c r="OGU59" s="40"/>
      <c r="OGV59" s="42"/>
      <c r="OGW59" s="40"/>
      <c r="OGX59" s="41"/>
      <c r="OGY59" s="42"/>
      <c r="OGZ59" s="40"/>
      <c r="OHA59" s="40"/>
      <c r="OHB59" s="40"/>
      <c r="OHC59" s="40"/>
      <c r="OHD59" s="42"/>
      <c r="OHE59" s="40"/>
      <c r="OHF59" s="41"/>
      <c r="OHG59" s="42"/>
      <c r="OHH59" s="40"/>
      <c r="OHI59" s="40"/>
      <c r="OHJ59" s="40"/>
      <c r="OHK59" s="40"/>
      <c r="OHL59" s="42"/>
      <c r="OHM59" s="40"/>
      <c r="OHN59" s="41"/>
      <c r="OHO59" s="42"/>
      <c r="OHP59" s="40"/>
      <c r="OHQ59" s="40"/>
      <c r="OHR59" s="40"/>
      <c r="OHS59" s="40"/>
      <c r="OHT59" s="42"/>
      <c r="OHU59" s="40"/>
      <c r="OHV59" s="41"/>
      <c r="OHW59" s="42"/>
      <c r="OHX59" s="40"/>
      <c r="OHY59" s="40"/>
      <c r="OHZ59" s="40"/>
      <c r="OIA59" s="40"/>
      <c r="OIB59" s="42"/>
      <c r="OIC59" s="40"/>
      <c r="OID59" s="41"/>
      <c r="OIE59" s="42"/>
      <c r="OIF59" s="40"/>
      <c r="OIG59" s="40"/>
      <c r="OIH59" s="40"/>
      <c r="OII59" s="40"/>
      <c r="OIJ59" s="42"/>
      <c r="OIK59" s="40"/>
      <c r="OIL59" s="41"/>
      <c r="OIM59" s="42"/>
      <c r="OIN59" s="40"/>
      <c r="OIO59" s="40"/>
      <c r="OIP59" s="40"/>
      <c r="OIQ59" s="40"/>
      <c r="OIR59" s="42"/>
      <c r="OIS59" s="40"/>
      <c r="OIT59" s="41"/>
      <c r="OIU59" s="42"/>
      <c r="OIV59" s="40"/>
      <c r="OIW59" s="40"/>
      <c r="OIX59" s="40"/>
      <c r="OIY59" s="40"/>
      <c r="OIZ59" s="42"/>
      <c r="OJA59" s="40"/>
      <c r="OJB59" s="41"/>
      <c r="OJC59" s="42"/>
      <c r="OJD59" s="40"/>
      <c r="OJE59" s="40"/>
      <c r="OJF59" s="40"/>
      <c r="OJG59" s="40"/>
      <c r="OJH59" s="42"/>
      <c r="OJI59" s="40"/>
      <c r="OJJ59" s="41"/>
      <c r="OJK59" s="42"/>
      <c r="OJL59" s="40"/>
      <c r="OJM59" s="40"/>
      <c r="OJN59" s="40"/>
      <c r="OJO59" s="40"/>
      <c r="OJP59" s="42"/>
      <c r="OJQ59" s="40"/>
      <c r="OJR59" s="41"/>
      <c r="OJS59" s="42"/>
      <c r="OJT59" s="40"/>
      <c r="OJU59" s="40"/>
      <c r="OJV59" s="40"/>
      <c r="OJW59" s="40"/>
      <c r="OJX59" s="42"/>
      <c r="OJY59" s="40"/>
      <c r="OJZ59" s="41"/>
      <c r="OKA59" s="42"/>
      <c r="OKB59" s="40"/>
      <c r="OKC59" s="40"/>
      <c r="OKD59" s="40"/>
      <c r="OKE59" s="40"/>
      <c r="OKF59" s="42"/>
      <c r="OKG59" s="40"/>
      <c r="OKH59" s="41"/>
      <c r="OKI59" s="42"/>
      <c r="OKJ59" s="40"/>
      <c r="OKK59" s="40"/>
      <c r="OKL59" s="40"/>
      <c r="OKM59" s="40"/>
      <c r="OKN59" s="42"/>
      <c r="OKO59" s="40"/>
      <c r="OKP59" s="41"/>
      <c r="OKQ59" s="42"/>
      <c r="OKR59" s="40"/>
      <c r="OKS59" s="40"/>
      <c r="OKT59" s="40"/>
      <c r="OKU59" s="40"/>
      <c r="OKV59" s="42"/>
      <c r="OKW59" s="40"/>
      <c r="OKX59" s="41"/>
      <c r="OKY59" s="42"/>
      <c r="OKZ59" s="40"/>
      <c r="OLA59" s="40"/>
      <c r="OLB59" s="40"/>
      <c r="OLC59" s="40"/>
      <c r="OLD59" s="42"/>
      <c r="OLE59" s="40"/>
      <c r="OLF59" s="41"/>
      <c r="OLG59" s="42"/>
      <c r="OLH59" s="40"/>
      <c r="OLI59" s="40"/>
      <c r="OLJ59" s="40"/>
      <c r="OLK59" s="40"/>
      <c r="OLL59" s="42"/>
      <c r="OLM59" s="40"/>
      <c r="OLN59" s="41"/>
      <c r="OLO59" s="42"/>
      <c r="OLP59" s="40"/>
      <c r="OLQ59" s="40"/>
      <c r="OLR59" s="40"/>
      <c r="OLS59" s="40"/>
      <c r="OLT59" s="42"/>
      <c r="OLU59" s="40"/>
      <c r="OLV59" s="41"/>
      <c r="OLW59" s="42"/>
      <c r="OLX59" s="40"/>
      <c r="OLY59" s="40"/>
      <c r="OLZ59" s="40"/>
      <c r="OMA59" s="40"/>
      <c r="OMB59" s="42"/>
      <c r="OMC59" s="40"/>
      <c r="OMD59" s="41"/>
      <c r="OME59" s="42"/>
      <c r="OMF59" s="40"/>
      <c r="OMG59" s="40"/>
      <c r="OMH59" s="40"/>
      <c r="OMI59" s="40"/>
      <c r="OMJ59" s="42"/>
      <c r="OMK59" s="40"/>
      <c r="OML59" s="41"/>
      <c r="OMM59" s="42"/>
      <c r="OMN59" s="40"/>
      <c r="OMO59" s="40"/>
      <c r="OMP59" s="40"/>
      <c r="OMQ59" s="40"/>
      <c r="OMR59" s="42"/>
      <c r="OMS59" s="40"/>
      <c r="OMT59" s="41"/>
      <c r="OMU59" s="42"/>
      <c r="OMV59" s="40"/>
      <c r="OMW59" s="40"/>
      <c r="OMX59" s="40"/>
      <c r="OMY59" s="40"/>
      <c r="OMZ59" s="42"/>
      <c r="ONA59" s="40"/>
      <c r="ONB59" s="41"/>
      <c r="ONC59" s="42"/>
      <c r="OND59" s="40"/>
      <c r="ONE59" s="40"/>
      <c r="ONF59" s="40"/>
      <c r="ONG59" s="40"/>
      <c r="ONH59" s="42"/>
      <c r="ONI59" s="40"/>
      <c r="ONJ59" s="41"/>
      <c r="ONK59" s="42"/>
      <c r="ONL59" s="40"/>
      <c r="ONM59" s="40"/>
      <c r="ONN59" s="40"/>
      <c r="ONO59" s="40"/>
      <c r="ONP59" s="42"/>
      <c r="ONQ59" s="40"/>
      <c r="ONR59" s="41"/>
      <c r="ONS59" s="42"/>
      <c r="ONT59" s="40"/>
      <c r="ONU59" s="40"/>
      <c r="ONV59" s="40"/>
      <c r="ONW59" s="40"/>
      <c r="ONX59" s="42"/>
      <c r="ONY59" s="40"/>
      <c r="ONZ59" s="41"/>
      <c r="OOA59" s="42"/>
      <c r="OOB59" s="40"/>
      <c r="OOC59" s="40"/>
      <c r="OOD59" s="40"/>
      <c r="OOE59" s="40"/>
      <c r="OOF59" s="42"/>
      <c r="OOG59" s="40"/>
      <c r="OOH59" s="41"/>
      <c r="OOI59" s="42"/>
      <c r="OOJ59" s="40"/>
      <c r="OOK59" s="40"/>
      <c r="OOL59" s="40"/>
      <c r="OOM59" s="40"/>
      <c r="OON59" s="42"/>
      <c r="OOO59" s="40"/>
      <c r="OOP59" s="41"/>
      <c r="OOQ59" s="42"/>
      <c r="OOR59" s="40"/>
      <c r="OOS59" s="40"/>
      <c r="OOT59" s="40"/>
      <c r="OOU59" s="40"/>
      <c r="OOV59" s="42"/>
      <c r="OOW59" s="40"/>
      <c r="OOX59" s="41"/>
      <c r="OOY59" s="42"/>
      <c r="OOZ59" s="40"/>
      <c r="OPA59" s="40"/>
      <c r="OPB59" s="40"/>
      <c r="OPC59" s="40"/>
      <c r="OPD59" s="42"/>
      <c r="OPE59" s="40"/>
      <c r="OPF59" s="41"/>
      <c r="OPG59" s="42"/>
      <c r="OPH59" s="40"/>
      <c r="OPI59" s="40"/>
      <c r="OPJ59" s="40"/>
      <c r="OPK59" s="40"/>
      <c r="OPL59" s="42"/>
      <c r="OPM59" s="40"/>
      <c r="OPN59" s="41"/>
      <c r="OPO59" s="42"/>
      <c r="OPP59" s="40"/>
      <c r="OPQ59" s="40"/>
      <c r="OPR59" s="40"/>
      <c r="OPS59" s="40"/>
      <c r="OPT59" s="42"/>
      <c r="OPU59" s="40"/>
      <c r="OPV59" s="41"/>
      <c r="OPW59" s="42"/>
      <c r="OPX59" s="40"/>
      <c r="OPY59" s="40"/>
      <c r="OPZ59" s="40"/>
      <c r="OQA59" s="40"/>
      <c r="OQB59" s="42"/>
      <c r="OQC59" s="40"/>
      <c r="OQD59" s="41"/>
      <c r="OQE59" s="42"/>
      <c r="OQF59" s="40"/>
      <c r="OQG59" s="40"/>
      <c r="OQH59" s="40"/>
      <c r="OQI59" s="40"/>
      <c r="OQJ59" s="42"/>
      <c r="OQK59" s="40"/>
      <c r="OQL59" s="41"/>
      <c r="OQM59" s="42"/>
      <c r="OQN59" s="40"/>
      <c r="OQO59" s="40"/>
      <c r="OQP59" s="40"/>
      <c r="OQQ59" s="40"/>
      <c r="OQR59" s="42"/>
      <c r="OQS59" s="40"/>
      <c r="OQT59" s="41"/>
      <c r="OQU59" s="42"/>
      <c r="OQV59" s="40"/>
      <c r="OQW59" s="40"/>
      <c r="OQX59" s="40"/>
      <c r="OQY59" s="40"/>
      <c r="OQZ59" s="42"/>
      <c r="ORA59" s="40"/>
      <c r="ORB59" s="41"/>
      <c r="ORC59" s="42"/>
      <c r="ORD59" s="40"/>
      <c r="ORE59" s="40"/>
      <c r="ORF59" s="40"/>
      <c r="ORG59" s="40"/>
      <c r="ORH59" s="42"/>
      <c r="ORI59" s="40"/>
      <c r="ORJ59" s="41"/>
      <c r="ORK59" s="42"/>
      <c r="ORL59" s="40"/>
      <c r="ORM59" s="40"/>
      <c r="ORN59" s="40"/>
      <c r="ORO59" s="40"/>
      <c r="ORP59" s="42"/>
      <c r="ORQ59" s="40"/>
      <c r="ORR59" s="41"/>
      <c r="ORS59" s="42"/>
      <c r="ORT59" s="40"/>
      <c r="ORU59" s="40"/>
      <c r="ORV59" s="40"/>
      <c r="ORW59" s="40"/>
      <c r="ORX59" s="42"/>
      <c r="ORY59" s="40"/>
      <c r="ORZ59" s="41"/>
      <c r="OSA59" s="42"/>
      <c r="OSB59" s="40"/>
      <c r="OSC59" s="40"/>
      <c r="OSD59" s="40"/>
      <c r="OSE59" s="40"/>
      <c r="OSF59" s="42"/>
      <c r="OSG59" s="40"/>
      <c r="OSH59" s="41"/>
      <c r="OSI59" s="42"/>
      <c r="OSJ59" s="40"/>
      <c r="OSK59" s="40"/>
      <c r="OSL59" s="40"/>
      <c r="OSM59" s="40"/>
      <c r="OSN59" s="42"/>
      <c r="OSO59" s="40"/>
      <c r="OSP59" s="41"/>
      <c r="OSQ59" s="42"/>
      <c r="OSR59" s="40"/>
      <c r="OSS59" s="40"/>
      <c r="OST59" s="40"/>
      <c r="OSU59" s="40"/>
      <c r="OSV59" s="42"/>
      <c r="OSW59" s="40"/>
      <c r="OSX59" s="41"/>
      <c r="OSY59" s="42"/>
      <c r="OSZ59" s="40"/>
      <c r="OTA59" s="40"/>
      <c r="OTB59" s="40"/>
      <c r="OTC59" s="40"/>
      <c r="OTD59" s="42"/>
      <c r="OTE59" s="40"/>
      <c r="OTF59" s="41"/>
      <c r="OTG59" s="42"/>
      <c r="OTH59" s="40"/>
      <c r="OTI59" s="40"/>
      <c r="OTJ59" s="40"/>
      <c r="OTK59" s="40"/>
      <c r="OTL59" s="42"/>
      <c r="OTM59" s="40"/>
      <c r="OTN59" s="41"/>
      <c r="OTO59" s="42"/>
      <c r="OTP59" s="40"/>
      <c r="OTQ59" s="40"/>
      <c r="OTR59" s="40"/>
      <c r="OTS59" s="40"/>
      <c r="OTT59" s="42"/>
      <c r="OTU59" s="40"/>
      <c r="OTV59" s="41"/>
      <c r="OTW59" s="42"/>
      <c r="OTX59" s="40"/>
      <c r="OTY59" s="40"/>
      <c r="OTZ59" s="40"/>
      <c r="OUA59" s="40"/>
      <c r="OUB59" s="42"/>
      <c r="OUC59" s="40"/>
      <c r="OUD59" s="41"/>
      <c r="OUE59" s="42"/>
      <c r="OUF59" s="40"/>
      <c r="OUG59" s="40"/>
      <c r="OUH59" s="40"/>
      <c r="OUI59" s="40"/>
      <c r="OUJ59" s="42"/>
      <c r="OUK59" s="40"/>
      <c r="OUL59" s="41"/>
      <c r="OUM59" s="42"/>
      <c r="OUN59" s="40"/>
      <c r="OUO59" s="40"/>
      <c r="OUP59" s="40"/>
      <c r="OUQ59" s="40"/>
      <c r="OUR59" s="42"/>
      <c r="OUS59" s="40"/>
      <c r="OUT59" s="41"/>
      <c r="OUU59" s="42"/>
      <c r="OUV59" s="40"/>
      <c r="OUW59" s="40"/>
      <c r="OUX59" s="40"/>
      <c r="OUY59" s="40"/>
      <c r="OUZ59" s="42"/>
      <c r="OVA59" s="40"/>
      <c r="OVB59" s="41"/>
      <c r="OVC59" s="42"/>
      <c r="OVD59" s="40"/>
      <c r="OVE59" s="40"/>
      <c r="OVF59" s="40"/>
      <c r="OVG59" s="40"/>
      <c r="OVH59" s="42"/>
      <c r="OVI59" s="40"/>
      <c r="OVJ59" s="41"/>
      <c r="OVK59" s="42"/>
      <c r="OVL59" s="40"/>
      <c r="OVM59" s="40"/>
      <c r="OVN59" s="40"/>
      <c r="OVO59" s="40"/>
      <c r="OVP59" s="42"/>
      <c r="OVQ59" s="40"/>
      <c r="OVR59" s="41"/>
      <c r="OVS59" s="42"/>
      <c r="OVT59" s="40"/>
      <c r="OVU59" s="40"/>
      <c r="OVV59" s="40"/>
      <c r="OVW59" s="40"/>
      <c r="OVX59" s="42"/>
      <c r="OVY59" s="40"/>
      <c r="OVZ59" s="41"/>
      <c r="OWA59" s="42"/>
      <c r="OWB59" s="40"/>
      <c r="OWC59" s="40"/>
      <c r="OWD59" s="40"/>
      <c r="OWE59" s="40"/>
      <c r="OWF59" s="42"/>
      <c r="OWG59" s="40"/>
      <c r="OWH59" s="41"/>
      <c r="OWI59" s="42"/>
      <c r="OWJ59" s="40"/>
      <c r="OWK59" s="40"/>
      <c r="OWL59" s="40"/>
      <c r="OWM59" s="40"/>
      <c r="OWN59" s="42"/>
      <c r="OWO59" s="40"/>
      <c r="OWP59" s="41"/>
      <c r="OWQ59" s="42"/>
      <c r="OWR59" s="40"/>
      <c r="OWS59" s="40"/>
      <c r="OWT59" s="40"/>
      <c r="OWU59" s="40"/>
      <c r="OWV59" s="42"/>
      <c r="OWW59" s="40"/>
      <c r="OWX59" s="41"/>
      <c r="OWY59" s="42"/>
      <c r="OWZ59" s="40"/>
      <c r="OXA59" s="40"/>
      <c r="OXB59" s="40"/>
      <c r="OXC59" s="40"/>
      <c r="OXD59" s="42"/>
      <c r="OXE59" s="40"/>
      <c r="OXF59" s="41"/>
      <c r="OXG59" s="42"/>
      <c r="OXH59" s="40"/>
      <c r="OXI59" s="40"/>
      <c r="OXJ59" s="40"/>
      <c r="OXK59" s="40"/>
      <c r="OXL59" s="42"/>
      <c r="OXM59" s="40"/>
      <c r="OXN59" s="41"/>
      <c r="OXO59" s="42"/>
      <c r="OXP59" s="40"/>
      <c r="OXQ59" s="40"/>
      <c r="OXR59" s="40"/>
      <c r="OXS59" s="40"/>
      <c r="OXT59" s="42"/>
      <c r="OXU59" s="40"/>
      <c r="OXV59" s="41"/>
      <c r="OXW59" s="42"/>
      <c r="OXX59" s="40"/>
      <c r="OXY59" s="40"/>
      <c r="OXZ59" s="40"/>
      <c r="OYA59" s="40"/>
      <c r="OYB59" s="42"/>
      <c r="OYC59" s="40"/>
      <c r="OYD59" s="41"/>
      <c r="OYE59" s="42"/>
      <c r="OYF59" s="40"/>
      <c r="OYG59" s="40"/>
      <c r="OYH59" s="40"/>
      <c r="OYI59" s="40"/>
      <c r="OYJ59" s="42"/>
      <c r="OYK59" s="40"/>
      <c r="OYL59" s="41"/>
      <c r="OYM59" s="42"/>
      <c r="OYN59" s="40"/>
      <c r="OYO59" s="40"/>
      <c r="OYP59" s="40"/>
      <c r="OYQ59" s="40"/>
      <c r="OYR59" s="42"/>
      <c r="OYS59" s="40"/>
      <c r="OYT59" s="41"/>
      <c r="OYU59" s="42"/>
      <c r="OYV59" s="40"/>
      <c r="OYW59" s="40"/>
      <c r="OYX59" s="40"/>
      <c r="OYY59" s="40"/>
      <c r="OYZ59" s="42"/>
      <c r="OZA59" s="40"/>
      <c r="OZB59" s="41"/>
      <c r="OZC59" s="42"/>
      <c r="OZD59" s="40"/>
      <c r="OZE59" s="40"/>
      <c r="OZF59" s="40"/>
      <c r="OZG59" s="40"/>
      <c r="OZH59" s="42"/>
      <c r="OZI59" s="40"/>
      <c r="OZJ59" s="41"/>
      <c r="OZK59" s="42"/>
      <c r="OZL59" s="40"/>
      <c r="OZM59" s="40"/>
      <c r="OZN59" s="40"/>
      <c r="OZO59" s="40"/>
      <c r="OZP59" s="42"/>
      <c r="OZQ59" s="40"/>
      <c r="OZR59" s="41"/>
      <c r="OZS59" s="42"/>
      <c r="OZT59" s="40"/>
      <c r="OZU59" s="40"/>
      <c r="OZV59" s="40"/>
      <c r="OZW59" s="40"/>
      <c r="OZX59" s="42"/>
      <c r="OZY59" s="40"/>
      <c r="OZZ59" s="41"/>
      <c r="PAA59" s="42"/>
      <c r="PAB59" s="40"/>
      <c r="PAC59" s="40"/>
      <c r="PAD59" s="40"/>
      <c r="PAE59" s="40"/>
      <c r="PAF59" s="42"/>
      <c r="PAG59" s="40"/>
      <c r="PAH59" s="41"/>
      <c r="PAI59" s="42"/>
      <c r="PAJ59" s="40"/>
      <c r="PAK59" s="40"/>
      <c r="PAL59" s="40"/>
      <c r="PAM59" s="40"/>
      <c r="PAN59" s="42"/>
      <c r="PAO59" s="40"/>
      <c r="PAP59" s="41"/>
      <c r="PAQ59" s="42"/>
      <c r="PAR59" s="40"/>
      <c r="PAS59" s="40"/>
      <c r="PAT59" s="40"/>
      <c r="PAU59" s="40"/>
      <c r="PAV59" s="42"/>
      <c r="PAW59" s="40"/>
      <c r="PAX59" s="41"/>
      <c r="PAY59" s="42"/>
      <c r="PAZ59" s="40"/>
      <c r="PBA59" s="40"/>
      <c r="PBB59" s="40"/>
      <c r="PBC59" s="40"/>
      <c r="PBD59" s="42"/>
      <c r="PBE59" s="40"/>
      <c r="PBF59" s="41"/>
      <c r="PBG59" s="42"/>
      <c r="PBH59" s="40"/>
      <c r="PBI59" s="40"/>
      <c r="PBJ59" s="40"/>
      <c r="PBK59" s="40"/>
      <c r="PBL59" s="42"/>
      <c r="PBM59" s="40"/>
      <c r="PBN59" s="41"/>
      <c r="PBO59" s="42"/>
      <c r="PBP59" s="40"/>
      <c r="PBQ59" s="40"/>
      <c r="PBR59" s="40"/>
      <c r="PBS59" s="40"/>
      <c r="PBT59" s="42"/>
      <c r="PBU59" s="40"/>
      <c r="PBV59" s="41"/>
      <c r="PBW59" s="42"/>
      <c r="PBX59" s="40"/>
      <c r="PBY59" s="40"/>
      <c r="PBZ59" s="40"/>
      <c r="PCA59" s="40"/>
      <c r="PCB59" s="42"/>
      <c r="PCC59" s="40"/>
      <c r="PCD59" s="41"/>
      <c r="PCE59" s="42"/>
      <c r="PCF59" s="40"/>
      <c r="PCG59" s="40"/>
      <c r="PCH59" s="40"/>
      <c r="PCI59" s="40"/>
      <c r="PCJ59" s="42"/>
      <c r="PCK59" s="40"/>
      <c r="PCL59" s="41"/>
      <c r="PCM59" s="42"/>
      <c r="PCN59" s="40"/>
      <c r="PCO59" s="40"/>
      <c r="PCP59" s="40"/>
      <c r="PCQ59" s="40"/>
      <c r="PCR59" s="42"/>
      <c r="PCS59" s="40"/>
      <c r="PCT59" s="41"/>
      <c r="PCU59" s="42"/>
      <c r="PCV59" s="40"/>
      <c r="PCW59" s="40"/>
      <c r="PCX59" s="40"/>
      <c r="PCY59" s="40"/>
      <c r="PCZ59" s="42"/>
      <c r="PDA59" s="40"/>
      <c r="PDB59" s="41"/>
      <c r="PDC59" s="42"/>
      <c r="PDD59" s="40"/>
      <c r="PDE59" s="40"/>
      <c r="PDF59" s="40"/>
      <c r="PDG59" s="40"/>
      <c r="PDH59" s="42"/>
      <c r="PDI59" s="40"/>
      <c r="PDJ59" s="41"/>
      <c r="PDK59" s="42"/>
      <c r="PDL59" s="40"/>
      <c r="PDM59" s="40"/>
      <c r="PDN59" s="40"/>
      <c r="PDO59" s="40"/>
      <c r="PDP59" s="42"/>
      <c r="PDQ59" s="40"/>
      <c r="PDR59" s="41"/>
      <c r="PDS59" s="42"/>
      <c r="PDT59" s="40"/>
      <c r="PDU59" s="40"/>
      <c r="PDV59" s="40"/>
      <c r="PDW59" s="40"/>
      <c r="PDX59" s="42"/>
      <c r="PDY59" s="40"/>
      <c r="PDZ59" s="41"/>
      <c r="PEA59" s="42"/>
      <c r="PEB59" s="40"/>
      <c r="PEC59" s="40"/>
      <c r="PED59" s="40"/>
      <c r="PEE59" s="40"/>
      <c r="PEF59" s="42"/>
      <c r="PEG59" s="40"/>
      <c r="PEH59" s="41"/>
      <c r="PEI59" s="42"/>
      <c r="PEJ59" s="40"/>
      <c r="PEK59" s="40"/>
      <c r="PEL59" s="40"/>
      <c r="PEM59" s="40"/>
      <c r="PEN59" s="42"/>
      <c r="PEO59" s="40"/>
      <c r="PEP59" s="41"/>
      <c r="PEQ59" s="42"/>
      <c r="PER59" s="40"/>
      <c r="PES59" s="40"/>
      <c r="PET59" s="40"/>
      <c r="PEU59" s="40"/>
      <c r="PEV59" s="42"/>
      <c r="PEW59" s="40"/>
      <c r="PEX59" s="41"/>
      <c r="PEY59" s="42"/>
      <c r="PEZ59" s="40"/>
      <c r="PFA59" s="40"/>
      <c r="PFB59" s="40"/>
      <c r="PFC59" s="40"/>
      <c r="PFD59" s="42"/>
      <c r="PFE59" s="40"/>
      <c r="PFF59" s="41"/>
      <c r="PFG59" s="42"/>
      <c r="PFH59" s="40"/>
      <c r="PFI59" s="40"/>
      <c r="PFJ59" s="40"/>
      <c r="PFK59" s="40"/>
      <c r="PFL59" s="42"/>
      <c r="PFM59" s="40"/>
      <c r="PFN59" s="41"/>
      <c r="PFO59" s="42"/>
      <c r="PFP59" s="40"/>
      <c r="PFQ59" s="40"/>
      <c r="PFR59" s="40"/>
      <c r="PFS59" s="40"/>
      <c r="PFT59" s="42"/>
      <c r="PFU59" s="40"/>
      <c r="PFV59" s="41"/>
      <c r="PFW59" s="42"/>
      <c r="PFX59" s="40"/>
      <c r="PFY59" s="40"/>
      <c r="PFZ59" s="40"/>
      <c r="PGA59" s="40"/>
      <c r="PGB59" s="42"/>
      <c r="PGC59" s="40"/>
      <c r="PGD59" s="41"/>
      <c r="PGE59" s="42"/>
      <c r="PGF59" s="40"/>
      <c r="PGG59" s="40"/>
      <c r="PGH59" s="40"/>
      <c r="PGI59" s="40"/>
      <c r="PGJ59" s="42"/>
      <c r="PGK59" s="40"/>
      <c r="PGL59" s="41"/>
      <c r="PGM59" s="42"/>
      <c r="PGN59" s="40"/>
      <c r="PGO59" s="40"/>
      <c r="PGP59" s="40"/>
      <c r="PGQ59" s="40"/>
      <c r="PGR59" s="42"/>
      <c r="PGS59" s="40"/>
      <c r="PGT59" s="41"/>
      <c r="PGU59" s="42"/>
      <c r="PGV59" s="40"/>
      <c r="PGW59" s="40"/>
      <c r="PGX59" s="40"/>
      <c r="PGY59" s="40"/>
      <c r="PGZ59" s="42"/>
      <c r="PHA59" s="40"/>
      <c r="PHB59" s="41"/>
      <c r="PHC59" s="42"/>
      <c r="PHD59" s="40"/>
      <c r="PHE59" s="40"/>
      <c r="PHF59" s="40"/>
      <c r="PHG59" s="40"/>
      <c r="PHH59" s="42"/>
      <c r="PHI59" s="40"/>
      <c r="PHJ59" s="41"/>
      <c r="PHK59" s="42"/>
      <c r="PHL59" s="40"/>
      <c r="PHM59" s="40"/>
      <c r="PHN59" s="40"/>
      <c r="PHO59" s="40"/>
      <c r="PHP59" s="42"/>
      <c r="PHQ59" s="40"/>
      <c r="PHR59" s="41"/>
      <c r="PHS59" s="42"/>
      <c r="PHT59" s="40"/>
      <c r="PHU59" s="40"/>
      <c r="PHV59" s="40"/>
      <c r="PHW59" s="40"/>
      <c r="PHX59" s="42"/>
      <c r="PHY59" s="40"/>
      <c r="PHZ59" s="41"/>
      <c r="PIA59" s="42"/>
      <c r="PIB59" s="40"/>
      <c r="PIC59" s="40"/>
      <c r="PID59" s="40"/>
      <c r="PIE59" s="40"/>
      <c r="PIF59" s="42"/>
      <c r="PIG59" s="40"/>
      <c r="PIH59" s="41"/>
      <c r="PII59" s="42"/>
      <c r="PIJ59" s="40"/>
      <c r="PIK59" s="40"/>
      <c r="PIL59" s="40"/>
      <c r="PIM59" s="40"/>
      <c r="PIN59" s="42"/>
      <c r="PIO59" s="40"/>
      <c r="PIP59" s="41"/>
      <c r="PIQ59" s="42"/>
      <c r="PIR59" s="40"/>
      <c r="PIS59" s="40"/>
      <c r="PIT59" s="40"/>
      <c r="PIU59" s="40"/>
      <c r="PIV59" s="42"/>
      <c r="PIW59" s="40"/>
      <c r="PIX59" s="41"/>
      <c r="PIY59" s="42"/>
      <c r="PIZ59" s="40"/>
      <c r="PJA59" s="40"/>
      <c r="PJB59" s="40"/>
      <c r="PJC59" s="40"/>
      <c r="PJD59" s="42"/>
      <c r="PJE59" s="40"/>
      <c r="PJF59" s="41"/>
      <c r="PJG59" s="42"/>
      <c r="PJH59" s="40"/>
      <c r="PJI59" s="40"/>
      <c r="PJJ59" s="40"/>
      <c r="PJK59" s="40"/>
      <c r="PJL59" s="42"/>
      <c r="PJM59" s="40"/>
      <c r="PJN59" s="41"/>
      <c r="PJO59" s="42"/>
      <c r="PJP59" s="40"/>
      <c r="PJQ59" s="40"/>
      <c r="PJR59" s="40"/>
      <c r="PJS59" s="40"/>
      <c r="PJT59" s="42"/>
      <c r="PJU59" s="40"/>
      <c r="PJV59" s="41"/>
      <c r="PJW59" s="42"/>
      <c r="PJX59" s="40"/>
      <c r="PJY59" s="40"/>
      <c r="PJZ59" s="40"/>
      <c r="PKA59" s="40"/>
      <c r="PKB59" s="42"/>
      <c r="PKC59" s="40"/>
      <c r="PKD59" s="41"/>
      <c r="PKE59" s="42"/>
      <c r="PKF59" s="40"/>
      <c r="PKG59" s="40"/>
      <c r="PKH59" s="40"/>
      <c r="PKI59" s="40"/>
      <c r="PKJ59" s="42"/>
      <c r="PKK59" s="40"/>
      <c r="PKL59" s="41"/>
      <c r="PKM59" s="42"/>
      <c r="PKN59" s="40"/>
      <c r="PKO59" s="40"/>
      <c r="PKP59" s="40"/>
      <c r="PKQ59" s="40"/>
      <c r="PKR59" s="42"/>
      <c r="PKS59" s="40"/>
      <c r="PKT59" s="41"/>
      <c r="PKU59" s="42"/>
      <c r="PKV59" s="40"/>
      <c r="PKW59" s="40"/>
      <c r="PKX59" s="40"/>
      <c r="PKY59" s="40"/>
      <c r="PKZ59" s="42"/>
      <c r="PLA59" s="40"/>
      <c r="PLB59" s="41"/>
      <c r="PLC59" s="42"/>
      <c r="PLD59" s="40"/>
      <c r="PLE59" s="40"/>
      <c r="PLF59" s="40"/>
      <c r="PLG59" s="40"/>
      <c r="PLH59" s="42"/>
      <c r="PLI59" s="40"/>
      <c r="PLJ59" s="41"/>
      <c r="PLK59" s="42"/>
      <c r="PLL59" s="40"/>
      <c r="PLM59" s="40"/>
      <c r="PLN59" s="40"/>
      <c r="PLO59" s="40"/>
      <c r="PLP59" s="42"/>
      <c r="PLQ59" s="40"/>
      <c r="PLR59" s="41"/>
      <c r="PLS59" s="42"/>
      <c r="PLT59" s="40"/>
      <c r="PLU59" s="40"/>
      <c r="PLV59" s="40"/>
      <c r="PLW59" s="40"/>
      <c r="PLX59" s="42"/>
      <c r="PLY59" s="40"/>
      <c r="PLZ59" s="41"/>
      <c r="PMA59" s="42"/>
      <c r="PMB59" s="40"/>
      <c r="PMC59" s="40"/>
      <c r="PMD59" s="40"/>
      <c r="PME59" s="40"/>
      <c r="PMF59" s="42"/>
      <c r="PMG59" s="40"/>
      <c r="PMH59" s="41"/>
      <c r="PMI59" s="42"/>
      <c r="PMJ59" s="40"/>
      <c r="PMK59" s="40"/>
      <c r="PML59" s="40"/>
      <c r="PMM59" s="40"/>
      <c r="PMN59" s="42"/>
      <c r="PMO59" s="40"/>
      <c r="PMP59" s="41"/>
      <c r="PMQ59" s="42"/>
      <c r="PMR59" s="40"/>
      <c r="PMS59" s="40"/>
      <c r="PMT59" s="40"/>
      <c r="PMU59" s="40"/>
      <c r="PMV59" s="42"/>
      <c r="PMW59" s="40"/>
      <c r="PMX59" s="41"/>
      <c r="PMY59" s="42"/>
      <c r="PMZ59" s="40"/>
      <c r="PNA59" s="40"/>
      <c r="PNB59" s="40"/>
      <c r="PNC59" s="40"/>
      <c r="PND59" s="42"/>
      <c r="PNE59" s="40"/>
      <c r="PNF59" s="41"/>
      <c r="PNG59" s="42"/>
      <c r="PNH59" s="40"/>
      <c r="PNI59" s="40"/>
      <c r="PNJ59" s="40"/>
      <c r="PNK59" s="40"/>
      <c r="PNL59" s="42"/>
      <c r="PNM59" s="40"/>
      <c r="PNN59" s="41"/>
      <c r="PNO59" s="42"/>
      <c r="PNP59" s="40"/>
      <c r="PNQ59" s="40"/>
      <c r="PNR59" s="40"/>
      <c r="PNS59" s="40"/>
      <c r="PNT59" s="42"/>
      <c r="PNU59" s="40"/>
      <c r="PNV59" s="41"/>
      <c r="PNW59" s="42"/>
      <c r="PNX59" s="40"/>
      <c r="PNY59" s="40"/>
      <c r="PNZ59" s="40"/>
      <c r="POA59" s="40"/>
      <c r="POB59" s="42"/>
      <c r="POC59" s="40"/>
      <c r="POD59" s="41"/>
      <c r="POE59" s="42"/>
      <c r="POF59" s="40"/>
      <c r="POG59" s="40"/>
      <c r="POH59" s="40"/>
      <c r="POI59" s="40"/>
      <c r="POJ59" s="42"/>
      <c r="POK59" s="40"/>
      <c r="POL59" s="41"/>
      <c r="POM59" s="42"/>
      <c r="PON59" s="40"/>
      <c r="POO59" s="40"/>
      <c r="POP59" s="40"/>
      <c r="POQ59" s="40"/>
      <c r="POR59" s="42"/>
      <c r="POS59" s="40"/>
      <c r="POT59" s="41"/>
      <c r="POU59" s="42"/>
      <c r="POV59" s="40"/>
      <c r="POW59" s="40"/>
      <c r="POX59" s="40"/>
      <c r="POY59" s="40"/>
      <c r="POZ59" s="42"/>
      <c r="PPA59" s="40"/>
      <c r="PPB59" s="41"/>
      <c r="PPC59" s="42"/>
      <c r="PPD59" s="40"/>
      <c r="PPE59" s="40"/>
      <c r="PPF59" s="40"/>
      <c r="PPG59" s="40"/>
      <c r="PPH59" s="42"/>
      <c r="PPI59" s="40"/>
      <c r="PPJ59" s="41"/>
      <c r="PPK59" s="42"/>
      <c r="PPL59" s="40"/>
      <c r="PPM59" s="40"/>
      <c r="PPN59" s="40"/>
      <c r="PPO59" s="40"/>
      <c r="PPP59" s="42"/>
      <c r="PPQ59" s="40"/>
      <c r="PPR59" s="41"/>
      <c r="PPS59" s="42"/>
      <c r="PPT59" s="40"/>
      <c r="PPU59" s="40"/>
      <c r="PPV59" s="40"/>
      <c r="PPW59" s="40"/>
      <c r="PPX59" s="42"/>
      <c r="PPY59" s="40"/>
      <c r="PPZ59" s="41"/>
      <c r="PQA59" s="42"/>
      <c r="PQB59" s="40"/>
      <c r="PQC59" s="40"/>
      <c r="PQD59" s="40"/>
      <c r="PQE59" s="40"/>
      <c r="PQF59" s="42"/>
      <c r="PQG59" s="40"/>
      <c r="PQH59" s="41"/>
      <c r="PQI59" s="42"/>
      <c r="PQJ59" s="40"/>
      <c r="PQK59" s="40"/>
      <c r="PQL59" s="40"/>
      <c r="PQM59" s="40"/>
      <c r="PQN59" s="42"/>
      <c r="PQO59" s="40"/>
      <c r="PQP59" s="41"/>
      <c r="PQQ59" s="42"/>
      <c r="PQR59" s="40"/>
      <c r="PQS59" s="40"/>
      <c r="PQT59" s="40"/>
      <c r="PQU59" s="40"/>
      <c r="PQV59" s="42"/>
      <c r="PQW59" s="40"/>
      <c r="PQX59" s="41"/>
      <c r="PQY59" s="42"/>
      <c r="PQZ59" s="40"/>
      <c r="PRA59" s="40"/>
      <c r="PRB59" s="40"/>
      <c r="PRC59" s="40"/>
      <c r="PRD59" s="42"/>
      <c r="PRE59" s="40"/>
      <c r="PRF59" s="41"/>
      <c r="PRG59" s="42"/>
      <c r="PRH59" s="40"/>
      <c r="PRI59" s="40"/>
      <c r="PRJ59" s="40"/>
      <c r="PRK59" s="40"/>
      <c r="PRL59" s="42"/>
      <c r="PRM59" s="40"/>
      <c r="PRN59" s="41"/>
      <c r="PRO59" s="42"/>
      <c r="PRP59" s="40"/>
      <c r="PRQ59" s="40"/>
      <c r="PRR59" s="40"/>
      <c r="PRS59" s="40"/>
      <c r="PRT59" s="42"/>
      <c r="PRU59" s="40"/>
      <c r="PRV59" s="41"/>
      <c r="PRW59" s="42"/>
      <c r="PRX59" s="40"/>
      <c r="PRY59" s="40"/>
      <c r="PRZ59" s="40"/>
      <c r="PSA59" s="40"/>
      <c r="PSB59" s="42"/>
      <c r="PSC59" s="40"/>
      <c r="PSD59" s="41"/>
      <c r="PSE59" s="42"/>
      <c r="PSF59" s="40"/>
      <c r="PSG59" s="40"/>
      <c r="PSH59" s="40"/>
      <c r="PSI59" s="40"/>
      <c r="PSJ59" s="42"/>
      <c r="PSK59" s="40"/>
      <c r="PSL59" s="41"/>
      <c r="PSM59" s="42"/>
      <c r="PSN59" s="40"/>
      <c r="PSO59" s="40"/>
      <c r="PSP59" s="40"/>
      <c r="PSQ59" s="40"/>
      <c r="PSR59" s="42"/>
      <c r="PSS59" s="40"/>
      <c r="PST59" s="41"/>
      <c r="PSU59" s="42"/>
      <c r="PSV59" s="40"/>
      <c r="PSW59" s="40"/>
      <c r="PSX59" s="40"/>
      <c r="PSY59" s="40"/>
      <c r="PSZ59" s="42"/>
      <c r="PTA59" s="40"/>
      <c r="PTB59" s="41"/>
      <c r="PTC59" s="42"/>
      <c r="PTD59" s="40"/>
      <c r="PTE59" s="40"/>
      <c r="PTF59" s="40"/>
      <c r="PTG59" s="40"/>
      <c r="PTH59" s="42"/>
      <c r="PTI59" s="40"/>
      <c r="PTJ59" s="41"/>
      <c r="PTK59" s="42"/>
      <c r="PTL59" s="40"/>
      <c r="PTM59" s="40"/>
      <c r="PTN59" s="40"/>
      <c r="PTO59" s="40"/>
      <c r="PTP59" s="42"/>
      <c r="PTQ59" s="40"/>
      <c r="PTR59" s="41"/>
      <c r="PTS59" s="42"/>
      <c r="PTT59" s="40"/>
      <c r="PTU59" s="40"/>
      <c r="PTV59" s="40"/>
      <c r="PTW59" s="40"/>
      <c r="PTX59" s="42"/>
      <c r="PTY59" s="40"/>
      <c r="PTZ59" s="41"/>
      <c r="PUA59" s="42"/>
      <c r="PUB59" s="40"/>
      <c r="PUC59" s="40"/>
      <c r="PUD59" s="40"/>
      <c r="PUE59" s="40"/>
      <c r="PUF59" s="42"/>
      <c r="PUG59" s="40"/>
      <c r="PUH59" s="41"/>
      <c r="PUI59" s="42"/>
      <c r="PUJ59" s="40"/>
      <c r="PUK59" s="40"/>
      <c r="PUL59" s="40"/>
      <c r="PUM59" s="40"/>
      <c r="PUN59" s="42"/>
      <c r="PUO59" s="40"/>
      <c r="PUP59" s="41"/>
      <c r="PUQ59" s="42"/>
      <c r="PUR59" s="40"/>
      <c r="PUS59" s="40"/>
      <c r="PUT59" s="40"/>
      <c r="PUU59" s="40"/>
      <c r="PUV59" s="42"/>
      <c r="PUW59" s="40"/>
      <c r="PUX59" s="41"/>
      <c r="PUY59" s="42"/>
      <c r="PUZ59" s="40"/>
      <c r="PVA59" s="40"/>
      <c r="PVB59" s="40"/>
      <c r="PVC59" s="40"/>
      <c r="PVD59" s="42"/>
      <c r="PVE59" s="40"/>
      <c r="PVF59" s="41"/>
      <c r="PVG59" s="42"/>
      <c r="PVH59" s="40"/>
      <c r="PVI59" s="40"/>
      <c r="PVJ59" s="40"/>
      <c r="PVK59" s="40"/>
      <c r="PVL59" s="42"/>
      <c r="PVM59" s="40"/>
      <c r="PVN59" s="41"/>
      <c r="PVO59" s="42"/>
      <c r="PVP59" s="40"/>
      <c r="PVQ59" s="40"/>
      <c r="PVR59" s="40"/>
      <c r="PVS59" s="40"/>
      <c r="PVT59" s="42"/>
      <c r="PVU59" s="40"/>
      <c r="PVV59" s="41"/>
      <c r="PVW59" s="42"/>
      <c r="PVX59" s="40"/>
      <c r="PVY59" s="40"/>
      <c r="PVZ59" s="40"/>
      <c r="PWA59" s="40"/>
      <c r="PWB59" s="42"/>
      <c r="PWC59" s="40"/>
      <c r="PWD59" s="41"/>
      <c r="PWE59" s="42"/>
      <c r="PWF59" s="40"/>
      <c r="PWG59" s="40"/>
      <c r="PWH59" s="40"/>
      <c r="PWI59" s="40"/>
      <c r="PWJ59" s="42"/>
      <c r="PWK59" s="40"/>
      <c r="PWL59" s="41"/>
      <c r="PWM59" s="42"/>
      <c r="PWN59" s="40"/>
      <c r="PWO59" s="40"/>
      <c r="PWP59" s="40"/>
      <c r="PWQ59" s="40"/>
      <c r="PWR59" s="42"/>
      <c r="PWS59" s="40"/>
      <c r="PWT59" s="41"/>
      <c r="PWU59" s="42"/>
      <c r="PWV59" s="40"/>
      <c r="PWW59" s="40"/>
      <c r="PWX59" s="40"/>
      <c r="PWY59" s="40"/>
      <c r="PWZ59" s="42"/>
      <c r="PXA59" s="40"/>
      <c r="PXB59" s="41"/>
      <c r="PXC59" s="42"/>
      <c r="PXD59" s="40"/>
      <c r="PXE59" s="40"/>
      <c r="PXF59" s="40"/>
      <c r="PXG59" s="40"/>
      <c r="PXH59" s="42"/>
      <c r="PXI59" s="40"/>
      <c r="PXJ59" s="41"/>
      <c r="PXK59" s="42"/>
      <c r="PXL59" s="40"/>
      <c r="PXM59" s="40"/>
      <c r="PXN59" s="40"/>
      <c r="PXO59" s="40"/>
      <c r="PXP59" s="42"/>
      <c r="PXQ59" s="40"/>
      <c r="PXR59" s="41"/>
      <c r="PXS59" s="42"/>
      <c r="PXT59" s="40"/>
      <c r="PXU59" s="40"/>
      <c r="PXV59" s="40"/>
      <c r="PXW59" s="40"/>
      <c r="PXX59" s="42"/>
      <c r="PXY59" s="40"/>
      <c r="PXZ59" s="41"/>
      <c r="PYA59" s="42"/>
      <c r="PYB59" s="40"/>
      <c r="PYC59" s="40"/>
      <c r="PYD59" s="40"/>
      <c r="PYE59" s="40"/>
      <c r="PYF59" s="42"/>
      <c r="PYG59" s="40"/>
      <c r="PYH59" s="41"/>
      <c r="PYI59" s="42"/>
      <c r="PYJ59" s="40"/>
      <c r="PYK59" s="40"/>
      <c r="PYL59" s="40"/>
      <c r="PYM59" s="40"/>
      <c r="PYN59" s="42"/>
      <c r="PYO59" s="40"/>
      <c r="PYP59" s="41"/>
      <c r="PYQ59" s="42"/>
      <c r="PYR59" s="40"/>
      <c r="PYS59" s="40"/>
      <c r="PYT59" s="40"/>
      <c r="PYU59" s="40"/>
      <c r="PYV59" s="42"/>
      <c r="PYW59" s="40"/>
      <c r="PYX59" s="41"/>
      <c r="PYY59" s="42"/>
      <c r="PYZ59" s="40"/>
      <c r="PZA59" s="40"/>
      <c r="PZB59" s="40"/>
      <c r="PZC59" s="40"/>
      <c r="PZD59" s="42"/>
      <c r="PZE59" s="40"/>
      <c r="PZF59" s="41"/>
      <c r="PZG59" s="42"/>
      <c r="PZH59" s="40"/>
      <c r="PZI59" s="40"/>
      <c r="PZJ59" s="40"/>
      <c r="PZK59" s="40"/>
      <c r="PZL59" s="42"/>
      <c r="PZM59" s="40"/>
      <c r="PZN59" s="41"/>
      <c r="PZO59" s="42"/>
      <c r="PZP59" s="40"/>
      <c r="PZQ59" s="40"/>
      <c r="PZR59" s="40"/>
      <c r="PZS59" s="40"/>
      <c r="PZT59" s="42"/>
      <c r="PZU59" s="40"/>
      <c r="PZV59" s="41"/>
      <c r="PZW59" s="42"/>
      <c r="PZX59" s="40"/>
      <c r="PZY59" s="40"/>
      <c r="PZZ59" s="40"/>
      <c r="QAA59" s="40"/>
      <c r="QAB59" s="42"/>
      <c r="QAC59" s="40"/>
      <c r="QAD59" s="41"/>
      <c r="QAE59" s="42"/>
      <c r="QAF59" s="40"/>
      <c r="QAG59" s="40"/>
      <c r="QAH59" s="40"/>
      <c r="QAI59" s="40"/>
      <c r="QAJ59" s="42"/>
      <c r="QAK59" s="40"/>
      <c r="QAL59" s="41"/>
      <c r="QAM59" s="42"/>
      <c r="QAN59" s="40"/>
      <c r="QAO59" s="40"/>
      <c r="QAP59" s="40"/>
      <c r="QAQ59" s="40"/>
      <c r="QAR59" s="42"/>
      <c r="QAS59" s="40"/>
      <c r="QAT59" s="41"/>
      <c r="QAU59" s="42"/>
      <c r="QAV59" s="40"/>
      <c r="QAW59" s="40"/>
      <c r="QAX59" s="40"/>
      <c r="QAY59" s="40"/>
      <c r="QAZ59" s="42"/>
      <c r="QBA59" s="40"/>
      <c r="QBB59" s="41"/>
      <c r="QBC59" s="42"/>
      <c r="QBD59" s="40"/>
      <c r="QBE59" s="40"/>
      <c r="QBF59" s="40"/>
      <c r="QBG59" s="40"/>
      <c r="QBH59" s="42"/>
      <c r="QBI59" s="40"/>
      <c r="QBJ59" s="41"/>
      <c r="QBK59" s="42"/>
      <c r="QBL59" s="40"/>
      <c r="QBM59" s="40"/>
      <c r="QBN59" s="40"/>
      <c r="QBO59" s="40"/>
      <c r="QBP59" s="42"/>
      <c r="QBQ59" s="40"/>
      <c r="QBR59" s="41"/>
      <c r="QBS59" s="42"/>
      <c r="QBT59" s="40"/>
      <c r="QBU59" s="40"/>
      <c r="QBV59" s="40"/>
      <c r="QBW59" s="40"/>
      <c r="QBX59" s="42"/>
      <c r="QBY59" s="40"/>
      <c r="QBZ59" s="41"/>
      <c r="QCA59" s="42"/>
      <c r="QCB59" s="40"/>
      <c r="QCC59" s="40"/>
      <c r="QCD59" s="40"/>
      <c r="QCE59" s="40"/>
      <c r="QCF59" s="42"/>
      <c r="QCG59" s="40"/>
      <c r="QCH59" s="41"/>
      <c r="QCI59" s="42"/>
      <c r="QCJ59" s="40"/>
      <c r="QCK59" s="40"/>
      <c r="QCL59" s="40"/>
      <c r="QCM59" s="40"/>
      <c r="QCN59" s="42"/>
      <c r="QCO59" s="40"/>
      <c r="QCP59" s="41"/>
      <c r="QCQ59" s="42"/>
      <c r="QCR59" s="40"/>
      <c r="QCS59" s="40"/>
      <c r="QCT59" s="40"/>
      <c r="QCU59" s="40"/>
      <c r="QCV59" s="42"/>
      <c r="QCW59" s="40"/>
      <c r="QCX59" s="41"/>
      <c r="QCY59" s="42"/>
      <c r="QCZ59" s="40"/>
      <c r="QDA59" s="40"/>
      <c r="QDB59" s="40"/>
      <c r="QDC59" s="40"/>
      <c r="QDD59" s="42"/>
      <c r="QDE59" s="40"/>
      <c r="QDF59" s="41"/>
      <c r="QDG59" s="42"/>
      <c r="QDH59" s="40"/>
      <c r="QDI59" s="40"/>
      <c r="QDJ59" s="40"/>
      <c r="QDK59" s="40"/>
      <c r="QDL59" s="42"/>
      <c r="QDM59" s="40"/>
      <c r="QDN59" s="41"/>
      <c r="QDO59" s="42"/>
      <c r="QDP59" s="40"/>
      <c r="QDQ59" s="40"/>
      <c r="QDR59" s="40"/>
      <c r="QDS59" s="40"/>
      <c r="QDT59" s="42"/>
      <c r="QDU59" s="40"/>
      <c r="QDV59" s="41"/>
      <c r="QDW59" s="42"/>
      <c r="QDX59" s="40"/>
      <c r="QDY59" s="40"/>
      <c r="QDZ59" s="40"/>
      <c r="QEA59" s="40"/>
      <c r="QEB59" s="42"/>
      <c r="QEC59" s="40"/>
      <c r="QED59" s="41"/>
      <c r="QEE59" s="42"/>
      <c r="QEF59" s="40"/>
      <c r="QEG59" s="40"/>
      <c r="QEH59" s="40"/>
      <c r="QEI59" s="40"/>
      <c r="QEJ59" s="42"/>
      <c r="QEK59" s="40"/>
      <c r="QEL59" s="41"/>
      <c r="QEM59" s="42"/>
      <c r="QEN59" s="40"/>
      <c r="QEO59" s="40"/>
      <c r="QEP59" s="40"/>
      <c r="QEQ59" s="40"/>
      <c r="QER59" s="42"/>
      <c r="QES59" s="40"/>
      <c r="QET59" s="41"/>
      <c r="QEU59" s="42"/>
      <c r="QEV59" s="40"/>
      <c r="QEW59" s="40"/>
      <c r="QEX59" s="40"/>
      <c r="QEY59" s="40"/>
      <c r="QEZ59" s="42"/>
      <c r="QFA59" s="40"/>
      <c r="QFB59" s="41"/>
      <c r="QFC59" s="42"/>
      <c r="QFD59" s="40"/>
      <c r="QFE59" s="40"/>
      <c r="QFF59" s="40"/>
      <c r="QFG59" s="40"/>
      <c r="QFH59" s="42"/>
      <c r="QFI59" s="40"/>
      <c r="QFJ59" s="41"/>
      <c r="QFK59" s="42"/>
      <c r="QFL59" s="40"/>
      <c r="QFM59" s="40"/>
      <c r="QFN59" s="40"/>
      <c r="QFO59" s="40"/>
      <c r="QFP59" s="42"/>
      <c r="QFQ59" s="40"/>
      <c r="QFR59" s="41"/>
      <c r="QFS59" s="42"/>
      <c r="QFT59" s="40"/>
      <c r="QFU59" s="40"/>
      <c r="QFV59" s="40"/>
      <c r="QFW59" s="40"/>
      <c r="QFX59" s="42"/>
      <c r="QFY59" s="40"/>
      <c r="QFZ59" s="41"/>
      <c r="QGA59" s="42"/>
      <c r="QGB59" s="40"/>
      <c r="QGC59" s="40"/>
      <c r="QGD59" s="40"/>
      <c r="QGE59" s="40"/>
      <c r="QGF59" s="42"/>
      <c r="QGG59" s="40"/>
      <c r="QGH59" s="41"/>
      <c r="QGI59" s="42"/>
      <c r="QGJ59" s="40"/>
      <c r="QGK59" s="40"/>
      <c r="QGL59" s="40"/>
      <c r="QGM59" s="40"/>
      <c r="QGN59" s="42"/>
      <c r="QGO59" s="40"/>
      <c r="QGP59" s="41"/>
      <c r="QGQ59" s="42"/>
      <c r="QGR59" s="40"/>
      <c r="QGS59" s="40"/>
      <c r="QGT59" s="40"/>
      <c r="QGU59" s="40"/>
      <c r="QGV59" s="42"/>
      <c r="QGW59" s="40"/>
      <c r="QGX59" s="41"/>
      <c r="QGY59" s="42"/>
      <c r="QGZ59" s="40"/>
      <c r="QHA59" s="40"/>
      <c r="QHB59" s="40"/>
      <c r="QHC59" s="40"/>
      <c r="QHD59" s="42"/>
      <c r="QHE59" s="40"/>
      <c r="QHF59" s="41"/>
      <c r="QHG59" s="42"/>
      <c r="QHH59" s="40"/>
      <c r="QHI59" s="40"/>
      <c r="QHJ59" s="40"/>
      <c r="QHK59" s="40"/>
      <c r="QHL59" s="42"/>
      <c r="QHM59" s="40"/>
      <c r="QHN59" s="41"/>
      <c r="QHO59" s="42"/>
      <c r="QHP59" s="40"/>
      <c r="QHQ59" s="40"/>
      <c r="QHR59" s="40"/>
      <c r="QHS59" s="40"/>
      <c r="QHT59" s="42"/>
      <c r="QHU59" s="40"/>
      <c r="QHV59" s="41"/>
      <c r="QHW59" s="42"/>
      <c r="QHX59" s="40"/>
      <c r="QHY59" s="40"/>
      <c r="QHZ59" s="40"/>
      <c r="QIA59" s="40"/>
      <c r="QIB59" s="42"/>
      <c r="QIC59" s="40"/>
      <c r="QID59" s="41"/>
      <c r="QIE59" s="42"/>
      <c r="QIF59" s="40"/>
      <c r="QIG59" s="40"/>
      <c r="QIH59" s="40"/>
      <c r="QII59" s="40"/>
      <c r="QIJ59" s="42"/>
      <c r="QIK59" s="40"/>
      <c r="QIL59" s="41"/>
      <c r="QIM59" s="42"/>
      <c r="QIN59" s="40"/>
      <c r="QIO59" s="40"/>
      <c r="QIP59" s="40"/>
      <c r="QIQ59" s="40"/>
      <c r="QIR59" s="42"/>
      <c r="QIS59" s="40"/>
      <c r="QIT59" s="41"/>
      <c r="QIU59" s="42"/>
      <c r="QIV59" s="40"/>
      <c r="QIW59" s="40"/>
      <c r="QIX59" s="40"/>
      <c r="QIY59" s="40"/>
      <c r="QIZ59" s="42"/>
      <c r="QJA59" s="40"/>
      <c r="QJB59" s="41"/>
      <c r="QJC59" s="42"/>
      <c r="QJD59" s="40"/>
      <c r="QJE59" s="40"/>
      <c r="QJF59" s="40"/>
      <c r="QJG59" s="40"/>
      <c r="QJH59" s="42"/>
      <c r="QJI59" s="40"/>
      <c r="QJJ59" s="41"/>
      <c r="QJK59" s="42"/>
      <c r="QJL59" s="40"/>
      <c r="QJM59" s="40"/>
      <c r="QJN59" s="40"/>
      <c r="QJO59" s="40"/>
      <c r="QJP59" s="42"/>
      <c r="QJQ59" s="40"/>
      <c r="QJR59" s="41"/>
      <c r="QJS59" s="42"/>
      <c r="QJT59" s="40"/>
      <c r="QJU59" s="40"/>
      <c r="QJV59" s="40"/>
      <c r="QJW59" s="40"/>
      <c r="QJX59" s="42"/>
      <c r="QJY59" s="40"/>
      <c r="QJZ59" s="41"/>
      <c r="QKA59" s="42"/>
      <c r="QKB59" s="40"/>
      <c r="QKC59" s="40"/>
      <c r="QKD59" s="40"/>
      <c r="QKE59" s="40"/>
      <c r="QKF59" s="42"/>
      <c r="QKG59" s="40"/>
      <c r="QKH59" s="41"/>
      <c r="QKI59" s="42"/>
      <c r="QKJ59" s="40"/>
      <c r="QKK59" s="40"/>
      <c r="QKL59" s="40"/>
      <c r="QKM59" s="40"/>
      <c r="QKN59" s="42"/>
      <c r="QKO59" s="40"/>
      <c r="QKP59" s="41"/>
      <c r="QKQ59" s="42"/>
      <c r="QKR59" s="40"/>
      <c r="QKS59" s="40"/>
      <c r="QKT59" s="40"/>
      <c r="QKU59" s="40"/>
      <c r="QKV59" s="42"/>
      <c r="QKW59" s="40"/>
      <c r="QKX59" s="41"/>
      <c r="QKY59" s="42"/>
      <c r="QKZ59" s="40"/>
      <c r="QLA59" s="40"/>
      <c r="QLB59" s="40"/>
      <c r="QLC59" s="40"/>
      <c r="QLD59" s="42"/>
      <c r="QLE59" s="40"/>
      <c r="QLF59" s="41"/>
      <c r="QLG59" s="42"/>
      <c r="QLH59" s="40"/>
      <c r="QLI59" s="40"/>
      <c r="QLJ59" s="40"/>
      <c r="QLK59" s="40"/>
      <c r="QLL59" s="42"/>
      <c r="QLM59" s="40"/>
      <c r="QLN59" s="41"/>
      <c r="QLO59" s="42"/>
      <c r="QLP59" s="40"/>
      <c r="QLQ59" s="40"/>
      <c r="QLR59" s="40"/>
      <c r="QLS59" s="40"/>
      <c r="QLT59" s="42"/>
      <c r="QLU59" s="40"/>
      <c r="QLV59" s="41"/>
      <c r="QLW59" s="42"/>
      <c r="QLX59" s="40"/>
      <c r="QLY59" s="40"/>
      <c r="QLZ59" s="40"/>
      <c r="QMA59" s="40"/>
      <c r="QMB59" s="42"/>
      <c r="QMC59" s="40"/>
      <c r="QMD59" s="41"/>
      <c r="QME59" s="42"/>
      <c r="QMF59" s="40"/>
      <c r="QMG59" s="40"/>
      <c r="QMH59" s="40"/>
      <c r="QMI59" s="40"/>
      <c r="QMJ59" s="42"/>
      <c r="QMK59" s="40"/>
      <c r="QML59" s="41"/>
      <c r="QMM59" s="42"/>
      <c r="QMN59" s="40"/>
      <c r="QMO59" s="40"/>
      <c r="QMP59" s="40"/>
      <c r="QMQ59" s="40"/>
      <c r="QMR59" s="42"/>
      <c r="QMS59" s="40"/>
      <c r="QMT59" s="41"/>
      <c r="QMU59" s="42"/>
      <c r="QMV59" s="40"/>
      <c r="QMW59" s="40"/>
      <c r="QMX59" s="40"/>
      <c r="QMY59" s="40"/>
      <c r="QMZ59" s="42"/>
      <c r="QNA59" s="40"/>
      <c r="QNB59" s="41"/>
      <c r="QNC59" s="42"/>
      <c r="QND59" s="40"/>
      <c r="QNE59" s="40"/>
      <c r="QNF59" s="40"/>
      <c r="QNG59" s="40"/>
      <c r="QNH59" s="42"/>
      <c r="QNI59" s="40"/>
      <c r="QNJ59" s="41"/>
      <c r="QNK59" s="42"/>
      <c r="QNL59" s="40"/>
      <c r="QNM59" s="40"/>
      <c r="QNN59" s="40"/>
      <c r="QNO59" s="40"/>
      <c r="QNP59" s="42"/>
      <c r="QNQ59" s="40"/>
      <c r="QNR59" s="41"/>
      <c r="QNS59" s="42"/>
      <c r="QNT59" s="40"/>
      <c r="QNU59" s="40"/>
      <c r="QNV59" s="40"/>
      <c r="QNW59" s="40"/>
      <c r="QNX59" s="42"/>
      <c r="QNY59" s="40"/>
      <c r="QNZ59" s="41"/>
      <c r="QOA59" s="42"/>
      <c r="QOB59" s="40"/>
      <c r="QOC59" s="40"/>
      <c r="QOD59" s="40"/>
      <c r="QOE59" s="40"/>
      <c r="QOF59" s="42"/>
      <c r="QOG59" s="40"/>
      <c r="QOH59" s="41"/>
      <c r="QOI59" s="42"/>
      <c r="QOJ59" s="40"/>
      <c r="QOK59" s="40"/>
      <c r="QOL59" s="40"/>
      <c r="QOM59" s="40"/>
      <c r="QON59" s="42"/>
      <c r="QOO59" s="40"/>
      <c r="QOP59" s="41"/>
      <c r="QOQ59" s="42"/>
      <c r="QOR59" s="40"/>
      <c r="QOS59" s="40"/>
      <c r="QOT59" s="40"/>
      <c r="QOU59" s="40"/>
      <c r="QOV59" s="42"/>
      <c r="QOW59" s="40"/>
      <c r="QOX59" s="41"/>
      <c r="QOY59" s="42"/>
      <c r="QOZ59" s="40"/>
      <c r="QPA59" s="40"/>
      <c r="QPB59" s="40"/>
      <c r="QPC59" s="40"/>
      <c r="QPD59" s="42"/>
      <c r="QPE59" s="40"/>
      <c r="QPF59" s="41"/>
      <c r="QPG59" s="42"/>
      <c r="QPH59" s="40"/>
      <c r="QPI59" s="40"/>
      <c r="QPJ59" s="40"/>
      <c r="QPK59" s="40"/>
      <c r="QPL59" s="42"/>
      <c r="QPM59" s="40"/>
      <c r="QPN59" s="41"/>
      <c r="QPO59" s="42"/>
      <c r="QPP59" s="40"/>
      <c r="QPQ59" s="40"/>
      <c r="QPR59" s="40"/>
      <c r="QPS59" s="40"/>
      <c r="QPT59" s="42"/>
      <c r="QPU59" s="40"/>
      <c r="QPV59" s="41"/>
      <c r="QPW59" s="42"/>
      <c r="QPX59" s="40"/>
      <c r="QPY59" s="40"/>
      <c r="QPZ59" s="40"/>
      <c r="QQA59" s="40"/>
      <c r="QQB59" s="42"/>
      <c r="QQC59" s="40"/>
      <c r="QQD59" s="41"/>
      <c r="QQE59" s="42"/>
      <c r="QQF59" s="40"/>
      <c r="QQG59" s="40"/>
      <c r="QQH59" s="40"/>
      <c r="QQI59" s="40"/>
      <c r="QQJ59" s="42"/>
      <c r="QQK59" s="40"/>
      <c r="QQL59" s="41"/>
      <c r="QQM59" s="42"/>
      <c r="QQN59" s="40"/>
      <c r="QQO59" s="40"/>
      <c r="QQP59" s="40"/>
      <c r="QQQ59" s="40"/>
      <c r="QQR59" s="42"/>
      <c r="QQS59" s="40"/>
      <c r="QQT59" s="41"/>
      <c r="QQU59" s="42"/>
      <c r="QQV59" s="40"/>
      <c r="QQW59" s="40"/>
      <c r="QQX59" s="40"/>
      <c r="QQY59" s="40"/>
      <c r="QQZ59" s="42"/>
      <c r="QRA59" s="40"/>
      <c r="QRB59" s="41"/>
      <c r="QRC59" s="42"/>
      <c r="QRD59" s="40"/>
      <c r="QRE59" s="40"/>
      <c r="QRF59" s="40"/>
      <c r="QRG59" s="40"/>
      <c r="QRH59" s="42"/>
      <c r="QRI59" s="40"/>
      <c r="QRJ59" s="41"/>
      <c r="QRK59" s="42"/>
      <c r="QRL59" s="40"/>
      <c r="QRM59" s="40"/>
      <c r="QRN59" s="40"/>
      <c r="QRO59" s="40"/>
      <c r="QRP59" s="42"/>
      <c r="QRQ59" s="40"/>
      <c r="QRR59" s="41"/>
      <c r="QRS59" s="42"/>
      <c r="QRT59" s="40"/>
      <c r="QRU59" s="40"/>
      <c r="QRV59" s="40"/>
      <c r="QRW59" s="40"/>
      <c r="QRX59" s="42"/>
      <c r="QRY59" s="40"/>
      <c r="QRZ59" s="41"/>
      <c r="QSA59" s="42"/>
      <c r="QSB59" s="40"/>
      <c r="QSC59" s="40"/>
      <c r="QSD59" s="40"/>
      <c r="QSE59" s="40"/>
      <c r="QSF59" s="42"/>
      <c r="QSG59" s="40"/>
      <c r="QSH59" s="41"/>
      <c r="QSI59" s="42"/>
      <c r="QSJ59" s="40"/>
      <c r="QSK59" s="40"/>
      <c r="QSL59" s="40"/>
      <c r="QSM59" s="40"/>
      <c r="QSN59" s="42"/>
      <c r="QSO59" s="40"/>
      <c r="QSP59" s="41"/>
      <c r="QSQ59" s="42"/>
      <c r="QSR59" s="40"/>
      <c r="QSS59" s="40"/>
      <c r="QST59" s="40"/>
      <c r="QSU59" s="40"/>
      <c r="QSV59" s="42"/>
      <c r="QSW59" s="40"/>
      <c r="QSX59" s="41"/>
      <c r="QSY59" s="42"/>
      <c r="QSZ59" s="40"/>
      <c r="QTA59" s="40"/>
      <c r="QTB59" s="40"/>
      <c r="QTC59" s="40"/>
      <c r="QTD59" s="42"/>
      <c r="QTE59" s="40"/>
      <c r="QTF59" s="41"/>
      <c r="QTG59" s="42"/>
      <c r="QTH59" s="40"/>
      <c r="QTI59" s="40"/>
      <c r="QTJ59" s="40"/>
      <c r="QTK59" s="40"/>
      <c r="QTL59" s="42"/>
      <c r="QTM59" s="40"/>
      <c r="QTN59" s="41"/>
      <c r="QTO59" s="42"/>
      <c r="QTP59" s="40"/>
      <c r="QTQ59" s="40"/>
      <c r="QTR59" s="40"/>
      <c r="QTS59" s="40"/>
      <c r="QTT59" s="42"/>
      <c r="QTU59" s="40"/>
      <c r="QTV59" s="41"/>
      <c r="QTW59" s="42"/>
      <c r="QTX59" s="40"/>
      <c r="QTY59" s="40"/>
      <c r="QTZ59" s="40"/>
      <c r="QUA59" s="40"/>
      <c r="QUB59" s="42"/>
      <c r="QUC59" s="40"/>
      <c r="QUD59" s="41"/>
      <c r="QUE59" s="42"/>
      <c r="QUF59" s="40"/>
      <c r="QUG59" s="40"/>
      <c r="QUH59" s="40"/>
      <c r="QUI59" s="40"/>
      <c r="QUJ59" s="42"/>
      <c r="QUK59" s="40"/>
      <c r="QUL59" s="41"/>
      <c r="QUM59" s="42"/>
      <c r="QUN59" s="40"/>
      <c r="QUO59" s="40"/>
      <c r="QUP59" s="40"/>
      <c r="QUQ59" s="40"/>
      <c r="QUR59" s="42"/>
      <c r="QUS59" s="40"/>
      <c r="QUT59" s="41"/>
      <c r="QUU59" s="42"/>
      <c r="QUV59" s="40"/>
      <c r="QUW59" s="40"/>
      <c r="QUX59" s="40"/>
      <c r="QUY59" s="40"/>
      <c r="QUZ59" s="42"/>
      <c r="QVA59" s="40"/>
      <c r="QVB59" s="41"/>
      <c r="QVC59" s="42"/>
      <c r="QVD59" s="40"/>
      <c r="QVE59" s="40"/>
      <c r="QVF59" s="40"/>
      <c r="QVG59" s="40"/>
      <c r="QVH59" s="42"/>
      <c r="QVI59" s="40"/>
      <c r="QVJ59" s="41"/>
      <c r="QVK59" s="42"/>
      <c r="QVL59" s="40"/>
      <c r="QVM59" s="40"/>
      <c r="QVN59" s="40"/>
      <c r="QVO59" s="40"/>
      <c r="QVP59" s="42"/>
      <c r="QVQ59" s="40"/>
      <c r="QVR59" s="41"/>
      <c r="QVS59" s="42"/>
      <c r="QVT59" s="40"/>
      <c r="QVU59" s="40"/>
      <c r="QVV59" s="40"/>
      <c r="QVW59" s="40"/>
      <c r="QVX59" s="42"/>
      <c r="QVY59" s="40"/>
      <c r="QVZ59" s="41"/>
      <c r="QWA59" s="42"/>
      <c r="QWB59" s="40"/>
      <c r="QWC59" s="40"/>
      <c r="QWD59" s="40"/>
      <c r="QWE59" s="40"/>
      <c r="QWF59" s="42"/>
      <c r="QWG59" s="40"/>
      <c r="QWH59" s="41"/>
      <c r="QWI59" s="42"/>
      <c r="QWJ59" s="40"/>
      <c r="QWK59" s="40"/>
      <c r="QWL59" s="40"/>
      <c r="QWM59" s="40"/>
      <c r="QWN59" s="42"/>
      <c r="QWO59" s="40"/>
      <c r="QWP59" s="41"/>
      <c r="QWQ59" s="42"/>
      <c r="QWR59" s="40"/>
      <c r="QWS59" s="40"/>
      <c r="QWT59" s="40"/>
      <c r="QWU59" s="40"/>
      <c r="QWV59" s="42"/>
      <c r="QWW59" s="40"/>
      <c r="QWX59" s="41"/>
      <c r="QWY59" s="42"/>
      <c r="QWZ59" s="40"/>
      <c r="QXA59" s="40"/>
      <c r="QXB59" s="40"/>
      <c r="QXC59" s="40"/>
      <c r="QXD59" s="42"/>
      <c r="QXE59" s="40"/>
      <c r="QXF59" s="41"/>
      <c r="QXG59" s="42"/>
      <c r="QXH59" s="40"/>
      <c r="QXI59" s="40"/>
      <c r="QXJ59" s="40"/>
      <c r="QXK59" s="40"/>
      <c r="QXL59" s="42"/>
      <c r="QXM59" s="40"/>
      <c r="QXN59" s="41"/>
      <c r="QXO59" s="42"/>
      <c r="QXP59" s="40"/>
      <c r="QXQ59" s="40"/>
      <c r="QXR59" s="40"/>
      <c r="QXS59" s="40"/>
      <c r="QXT59" s="42"/>
      <c r="QXU59" s="40"/>
      <c r="QXV59" s="41"/>
      <c r="QXW59" s="42"/>
      <c r="QXX59" s="40"/>
      <c r="QXY59" s="40"/>
      <c r="QXZ59" s="40"/>
      <c r="QYA59" s="40"/>
      <c r="QYB59" s="42"/>
      <c r="QYC59" s="40"/>
      <c r="QYD59" s="41"/>
      <c r="QYE59" s="42"/>
      <c r="QYF59" s="40"/>
      <c r="QYG59" s="40"/>
      <c r="QYH59" s="40"/>
      <c r="QYI59" s="40"/>
      <c r="QYJ59" s="42"/>
      <c r="QYK59" s="40"/>
      <c r="QYL59" s="41"/>
      <c r="QYM59" s="42"/>
      <c r="QYN59" s="40"/>
      <c r="QYO59" s="40"/>
      <c r="QYP59" s="40"/>
      <c r="QYQ59" s="40"/>
      <c r="QYR59" s="42"/>
      <c r="QYS59" s="40"/>
      <c r="QYT59" s="41"/>
      <c r="QYU59" s="42"/>
      <c r="QYV59" s="40"/>
      <c r="QYW59" s="40"/>
      <c r="QYX59" s="40"/>
      <c r="QYY59" s="40"/>
      <c r="QYZ59" s="42"/>
      <c r="QZA59" s="40"/>
      <c r="QZB59" s="41"/>
      <c r="QZC59" s="42"/>
      <c r="QZD59" s="40"/>
      <c r="QZE59" s="40"/>
      <c r="QZF59" s="40"/>
      <c r="QZG59" s="40"/>
      <c r="QZH59" s="42"/>
      <c r="QZI59" s="40"/>
      <c r="QZJ59" s="41"/>
      <c r="QZK59" s="42"/>
      <c r="QZL59" s="40"/>
      <c r="QZM59" s="40"/>
      <c r="QZN59" s="40"/>
      <c r="QZO59" s="40"/>
      <c r="QZP59" s="42"/>
      <c r="QZQ59" s="40"/>
      <c r="QZR59" s="41"/>
      <c r="QZS59" s="42"/>
      <c r="QZT59" s="40"/>
      <c r="QZU59" s="40"/>
      <c r="QZV59" s="40"/>
      <c r="QZW59" s="40"/>
      <c r="QZX59" s="42"/>
      <c r="QZY59" s="40"/>
      <c r="QZZ59" s="41"/>
      <c r="RAA59" s="42"/>
      <c r="RAB59" s="40"/>
      <c r="RAC59" s="40"/>
      <c r="RAD59" s="40"/>
      <c r="RAE59" s="40"/>
      <c r="RAF59" s="42"/>
      <c r="RAG59" s="40"/>
      <c r="RAH59" s="41"/>
      <c r="RAI59" s="42"/>
      <c r="RAJ59" s="40"/>
      <c r="RAK59" s="40"/>
      <c r="RAL59" s="40"/>
      <c r="RAM59" s="40"/>
      <c r="RAN59" s="42"/>
      <c r="RAO59" s="40"/>
      <c r="RAP59" s="41"/>
      <c r="RAQ59" s="42"/>
      <c r="RAR59" s="40"/>
      <c r="RAS59" s="40"/>
      <c r="RAT59" s="40"/>
      <c r="RAU59" s="40"/>
      <c r="RAV59" s="42"/>
      <c r="RAW59" s="40"/>
      <c r="RAX59" s="41"/>
      <c r="RAY59" s="42"/>
      <c r="RAZ59" s="40"/>
      <c r="RBA59" s="40"/>
      <c r="RBB59" s="40"/>
      <c r="RBC59" s="40"/>
      <c r="RBD59" s="42"/>
      <c r="RBE59" s="40"/>
      <c r="RBF59" s="41"/>
      <c r="RBG59" s="42"/>
      <c r="RBH59" s="40"/>
      <c r="RBI59" s="40"/>
      <c r="RBJ59" s="40"/>
      <c r="RBK59" s="40"/>
      <c r="RBL59" s="42"/>
      <c r="RBM59" s="40"/>
      <c r="RBN59" s="41"/>
      <c r="RBO59" s="42"/>
      <c r="RBP59" s="40"/>
      <c r="RBQ59" s="40"/>
      <c r="RBR59" s="40"/>
      <c r="RBS59" s="40"/>
      <c r="RBT59" s="42"/>
      <c r="RBU59" s="40"/>
      <c r="RBV59" s="41"/>
      <c r="RBW59" s="42"/>
      <c r="RBX59" s="40"/>
      <c r="RBY59" s="40"/>
      <c r="RBZ59" s="40"/>
      <c r="RCA59" s="40"/>
      <c r="RCB59" s="42"/>
      <c r="RCC59" s="40"/>
      <c r="RCD59" s="41"/>
      <c r="RCE59" s="42"/>
      <c r="RCF59" s="40"/>
      <c r="RCG59" s="40"/>
      <c r="RCH59" s="40"/>
      <c r="RCI59" s="40"/>
      <c r="RCJ59" s="42"/>
      <c r="RCK59" s="40"/>
      <c r="RCL59" s="41"/>
      <c r="RCM59" s="42"/>
      <c r="RCN59" s="40"/>
      <c r="RCO59" s="40"/>
      <c r="RCP59" s="40"/>
      <c r="RCQ59" s="40"/>
      <c r="RCR59" s="42"/>
      <c r="RCS59" s="40"/>
      <c r="RCT59" s="41"/>
      <c r="RCU59" s="42"/>
      <c r="RCV59" s="40"/>
      <c r="RCW59" s="40"/>
      <c r="RCX59" s="40"/>
      <c r="RCY59" s="40"/>
      <c r="RCZ59" s="42"/>
      <c r="RDA59" s="40"/>
      <c r="RDB59" s="41"/>
      <c r="RDC59" s="42"/>
      <c r="RDD59" s="40"/>
      <c r="RDE59" s="40"/>
      <c r="RDF59" s="40"/>
      <c r="RDG59" s="40"/>
      <c r="RDH59" s="42"/>
      <c r="RDI59" s="40"/>
      <c r="RDJ59" s="41"/>
      <c r="RDK59" s="42"/>
      <c r="RDL59" s="40"/>
      <c r="RDM59" s="40"/>
      <c r="RDN59" s="40"/>
      <c r="RDO59" s="40"/>
      <c r="RDP59" s="42"/>
      <c r="RDQ59" s="40"/>
      <c r="RDR59" s="41"/>
      <c r="RDS59" s="42"/>
      <c r="RDT59" s="40"/>
      <c r="RDU59" s="40"/>
      <c r="RDV59" s="40"/>
      <c r="RDW59" s="40"/>
      <c r="RDX59" s="42"/>
      <c r="RDY59" s="40"/>
      <c r="RDZ59" s="41"/>
      <c r="REA59" s="42"/>
      <c r="REB59" s="40"/>
      <c r="REC59" s="40"/>
      <c r="RED59" s="40"/>
      <c r="REE59" s="40"/>
      <c r="REF59" s="42"/>
      <c r="REG59" s="40"/>
      <c r="REH59" s="41"/>
      <c r="REI59" s="42"/>
      <c r="REJ59" s="40"/>
      <c r="REK59" s="40"/>
      <c r="REL59" s="40"/>
      <c r="REM59" s="40"/>
      <c r="REN59" s="42"/>
      <c r="REO59" s="40"/>
      <c r="REP59" s="41"/>
      <c r="REQ59" s="42"/>
      <c r="RER59" s="40"/>
      <c r="RES59" s="40"/>
      <c r="RET59" s="40"/>
      <c r="REU59" s="40"/>
      <c r="REV59" s="42"/>
      <c r="REW59" s="40"/>
      <c r="REX59" s="41"/>
      <c r="REY59" s="42"/>
      <c r="REZ59" s="40"/>
      <c r="RFA59" s="40"/>
      <c r="RFB59" s="40"/>
      <c r="RFC59" s="40"/>
      <c r="RFD59" s="42"/>
      <c r="RFE59" s="40"/>
      <c r="RFF59" s="41"/>
      <c r="RFG59" s="42"/>
      <c r="RFH59" s="40"/>
      <c r="RFI59" s="40"/>
      <c r="RFJ59" s="40"/>
      <c r="RFK59" s="40"/>
      <c r="RFL59" s="42"/>
      <c r="RFM59" s="40"/>
      <c r="RFN59" s="41"/>
      <c r="RFO59" s="42"/>
      <c r="RFP59" s="40"/>
      <c r="RFQ59" s="40"/>
      <c r="RFR59" s="40"/>
      <c r="RFS59" s="40"/>
      <c r="RFT59" s="42"/>
      <c r="RFU59" s="40"/>
      <c r="RFV59" s="41"/>
      <c r="RFW59" s="42"/>
      <c r="RFX59" s="40"/>
      <c r="RFY59" s="40"/>
      <c r="RFZ59" s="40"/>
      <c r="RGA59" s="40"/>
      <c r="RGB59" s="42"/>
      <c r="RGC59" s="40"/>
      <c r="RGD59" s="41"/>
      <c r="RGE59" s="42"/>
      <c r="RGF59" s="40"/>
      <c r="RGG59" s="40"/>
      <c r="RGH59" s="40"/>
      <c r="RGI59" s="40"/>
      <c r="RGJ59" s="42"/>
      <c r="RGK59" s="40"/>
      <c r="RGL59" s="41"/>
      <c r="RGM59" s="42"/>
      <c r="RGN59" s="40"/>
      <c r="RGO59" s="40"/>
      <c r="RGP59" s="40"/>
      <c r="RGQ59" s="40"/>
      <c r="RGR59" s="42"/>
      <c r="RGS59" s="40"/>
      <c r="RGT59" s="41"/>
      <c r="RGU59" s="42"/>
      <c r="RGV59" s="40"/>
      <c r="RGW59" s="40"/>
      <c r="RGX59" s="40"/>
      <c r="RGY59" s="40"/>
      <c r="RGZ59" s="42"/>
      <c r="RHA59" s="40"/>
      <c r="RHB59" s="41"/>
      <c r="RHC59" s="42"/>
      <c r="RHD59" s="40"/>
      <c r="RHE59" s="40"/>
      <c r="RHF59" s="40"/>
      <c r="RHG59" s="40"/>
      <c r="RHH59" s="42"/>
      <c r="RHI59" s="40"/>
      <c r="RHJ59" s="41"/>
      <c r="RHK59" s="42"/>
      <c r="RHL59" s="40"/>
      <c r="RHM59" s="40"/>
      <c r="RHN59" s="40"/>
      <c r="RHO59" s="40"/>
      <c r="RHP59" s="42"/>
      <c r="RHQ59" s="40"/>
      <c r="RHR59" s="41"/>
      <c r="RHS59" s="42"/>
      <c r="RHT59" s="40"/>
      <c r="RHU59" s="40"/>
      <c r="RHV59" s="40"/>
      <c r="RHW59" s="40"/>
      <c r="RHX59" s="42"/>
      <c r="RHY59" s="40"/>
      <c r="RHZ59" s="41"/>
      <c r="RIA59" s="42"/>
      <c r="RIB59" s="40"/>
      <c r="RIC59" s="40"/>
      <c r="RID59" s="40"/>
      <c r="RIE59" s="40"/>
      <c r="RIF59" s="42"/>
      <c r="RIG59" s="40"/>
      <c r="RIH59" s="41"/>
      <c r="RII59" s="42"/>
      <c r="RIJ59" s="40"/>
      <c r="RIK59" s="40"/>
      <c r="RIL59" s="40"/>
      <c r="RIM59" s="40"/>
      <c r="RIN59" s="42"/>
      <c r="RIO59" s="40"/>
      <c r="RIP59" s="41"/>
      <c r="RIQ59" s="42"/>
      <c r="RIR59" s="40"/>
      <c r="RIS59" s="40"/>
      <c r="RIT59" s="40"/>
      <c r="RIU59" s="40"/>
      <c r="RIV59" s="42"/>
      <c r="RIW59" s="40"/>
      <c r="RIX59" s="41"/>
      <c r="RIY59" s="42"/>
      <c r="RIZ59" s="40"/>
      <c r="RJA59" s="40"/>
      <c r="RJB59" s="40"/>
      <c r="RJC59" s="40"/>
      <c r="RJD59" s="42"/>
      <c r="RJE59" s="40"/>
      <c r="RJF59" s="41"/>
      <c r="RJG59" s="42"/>
      <c r="RJH59" s="40"/>
      <c r="RJI59" s="40"/>
      <c r="RJJ59" s="40"/>
      <c r="RJK59" s="40"/>
      <c r="RJL59" s="42"/>
      <c r="RJM59" s="40"/>
      <c r="RJN59" s="41"/>
      <c r="RJO59" s="42"/>
      <c r="RJP59" s="40"/>
      <c r="RJQ59" s="40"/>
      <c r="RJR59" s="40"/>
      <c r="RJS59" s="40"/>
      <c r="RJT59" s="42"/>
      <c r="RJU59" s="40"/>
      <c r="RJV59" s="41"/>
      <c r="RJW59" s="42"/>
      <c r="RJX59" s="40"/>
      <c r="RJY59" s="40"/>
      <c r="RJZ59" s="40"/>
      <c r="RKA59" s="40"/>
      <c r="RKB59" s="42"/>
      <c r="RKC59" s="40"/>
      <c r="RKD59" s="41"/>
      <c r="RKE59" s="42"/>
      <c r="RKF59" s="40"/>
      <c r="RKG59" s="40"/>
      <c r="RKH59" s="40"/>
      <c r="RKI59" s="40"/>
      <c r="RKJ59" s="42"/>
      <c r="RKK59" s="40"/>
      <c r="RKL59" s="41"/>
      <c r="RKM59" s="42"/>
      <c r="RKN59" s="40"/>
      <c r="RKO59" s="40"/>
      <c r="RKP59" s="40"/>
      <c r="RKQ59" s="40"/>
      <c r="RKR59" s="42"/>
      <c r="RKS59" s="40"/>
      <c r="RKT59" s="41"/>
      <c r="RKU59" s="42"/>
      <c r="RKV59" s="40"/>
      <c r="RKW59" s="40"/>
      <c r="RKX59" s="40"/>
      <c r="RKY59" s="40"/>
      <c r="RKZ59" s="42"/>
      <c r="RLA59" s="40"/>
      <c r="RLB59" s="41"/>
      <c r="RLC59" s="42"/>
      <c r="RLD59" s="40"/>
      <c r="RLE59" s="40"/>
      <c r="RLF59" s="40"/>
      <c r="RLG59" s="40"/>
      <c r="RLH59" s="42"/>
      <c r="RLI59" s="40"/>
      <c r="RLJ59" s="41"/>
      <c r="RLK59" s="42"/>
      <c r="RLL59" s="40"/>
      <c r="RLM59" s="40"/>
      <c r="RLN59" s="40"/>
      <c r="RLO59" s="40"/>
      <c r="RLP59" s="42"/>
      <c r="RLQ59" s="40"/>
      <c r="RLR59" s="41"/>
      <c r="RLS59" s="42"/>
      <c r="RLT59" s="40"/>
      <c r="RLU59" s="40"/>
      <c r="RLV59" s="40"/>
      <c r="RLW59" s="40"/>
      <c r="RLX59" s="42"/>
      <c r="RLY59" s="40"/>
      <c r="RLZ59" s="41"/>
      <c r="RMA59" s="42"/>
      <c r="RMB59" s="40"/>
      <c r="RMC59" s="40"/>
      <c r="RMD59" s="40"/>
      <c r="RME59" s="40"/>
      <c r="RMF59" s="42"/>
      <c r="RMG59" s="40"/>
      <c r="RMH59" s="41"/>
      <c r="RMI59" s="42"/>
      <c r="RMJ59" s="40"/>
      <c r="RMK59" s="40"/>
      <c r="RML59" s="40"/>
      <c r="RMM59" s="40"/>
      <c r="RMN59" s="42"/>
      <c r="RMO59" s="40"/>
      <c r="RMP59" s="41"/>
      <c r="RMQ59" s="42"/>
      <c r="RMR59" s="40"/>
      <c r="RMS59" s="40"/>
      <c r="RMT59" s="40"/>
      <c r="RMU59" s="40"/>
      <c r="RMV59" s="42"/>
      <c r="RMW59" s="40"/>
      <c r="RMX59" s="41"/>
      <c r="RMY59" s="42"/>
      <c r="RMZ59" s="40"/>
      <c r="RNA59" s="40"/>
      <c r="RNB59" s="40"/>
      <c r="RNC59" s="40"/>
      <c r="RND59" s="42"/>
      <c r="RNE59" s="40"/>
      <c r="RNF59" s="41"/>
      <c r="RNG59" s="42"/>
      <c r="RNH59" s="40"/>
      <c r="RNI59" s="40"/>
      <c r="RNJ59" s="40"/>
      <c r="RNK59" s="40"/>
      <c r="RNL59" s="42"/>
      <c r="RNM59" s="40"/>
      <c r="RNN59" s="41"/>
      <c r="RNO59" s="42"/>
      <c r="RNP59" s="40"/>
      <c r="RNQ59" s="40"/>
      <c r="RNR59" s="40"/>
      <c r="RNS59" s="40"/>
      <c r="RNT59" s="42"/>
      <c r="RNU59" s="40"/>
      <c r="RNV59" s="41"/>
      <c r="RNW59" s="42"/>
      <c r="RNX59" s="40"/>
      <c r="RNY59" s="40"/>
      <c r="RNZ59" s="40"/>
      <c r="ROA59" s="40"/>
      <c r="ROB59" s="42"/>
      <c r="ROC59" s="40"/>
      <c r="ROD59" s="41"/>
      <c r="ROE59" s="42"/>
      <c r="ROF59" s="40"/>
      <c r="ROG59" s="40"/>
      <c r="ROH59" s="40"/>
      <c r="ROI59" s="40"/>
      <c r="ROJ59" s="42"/>
      <c r="ROK59" s="40"/>
      <c r="ROL59" s="41"/>
      <c r="ROM59" s="42"/>
      <c r="RON59" s="40"/>
      <c r="ROO59" s="40"/>
      <c r="ROP59" s="40"/>
      <c r="ROQ59" s="40"/>
      <c r="ROR59" s="42"/>
      <c r="ROS59" s="40"/>
      <c r="ROT59" s="41"/>
      <c r="ROU59" s="42"/>
      <c r="ROV59" s="40"/>
      <c r="ROW59" s="40"/>
      <c r="ROX59" s="40"/>
      <c r="ROY59" s="40"/>
      <c r="ROZ59" s="42"/>
      <c r="RPA59" s="40"/>
      <c r="RPB59" s="41"/>
      <c r="RPC59" s="42"/>
      <c r="RPD59" s="40"/>
      <c r="RPE59" s="40"/>
      <c r="RPF59" s="40"/>
      <c r="RPG59" s="40"/>
      <c r="RPH59" s="42"/>
      <c r="RPI59" s="40"/>
      <c r="RPJ59" s="41"/>
      <c r="RPK59" s="42"/>
      <c r="RPL59" s="40"/>
      <c r="RPM59" s="40"/>
      <c r="RPN59" s="40"/>
      <c r="RPO59" s="40"/>
      <c r="RPP59" s="42"/>
      <c r="RPQ59" s="40"/>
      <c r="RPR59" s="41"/>
      <c r="RPS59" s="42"/>
      <c r="RPT59" s="40"/>
      <c r="RPU59" s="40"/>
      <c r="RPV59" s="40"/>
      <c r="RPW59" s="40"/>
      <c r="RPX59" s="42"/>
      <c r="RPY59" s="40"/>
      <c r="RPZ59" s="41"/>
      <c r="RQA59" s="42"/>
      <c r="RQB59" s="40"/>
      <c r="RQC59" s="40"/>
      <c r="RQD59" s="40"/>
      <c r="RQE59" s="40"/>
      <c r="RQF59" s="42"/>
      <c r="RQG59" s="40"/>
      <c r="RQH59" s="41"/>
      <c r="RQI59" s="42"/>
      <c r="RQJ59" s="40"/>
      <c r="RQK59" s="40"/>
      <c r="RQL59" s="40"/>
      <c r="RQM59" s="40"/>
      <c r="RQN59" s="42"/>
      <c r="RQO59" s="40"/>
      <c r="RQP59" s="41"/>
      <c r="RQQ59" s="42"/>
      <c r="RQR59" s="40"/>
      <c r="RQS59" s="40"/>
      <c r="RQT59" s="40"/>
      <c r="RQU59" s="40"/>
      <c r="RQV59" s="42"/>
      <c r="RQW59" s="40"/>
      <c r="RQX59" s="41"/>
      <c r="RQY59" s="42"/>
      <c r="RQZ59" s="40"/>
      <c r="RRA59" s="40"/>
      <c r="RRB59" s="40"/>
      <c r="RRC59" s="40"/>
      <c r="RRD59" s="42"/>
      <c r="RRE59" s="40"/>
      <c r="RRF59" s="41"/>
      <c r="RRG59" s="42"/>
      <c r="RRH59" s="40"/>
      <c r="RRI59" s="40"/>
      <c r="RRJ59" s="40"/>
      <c r="RRK59" s="40"/>
      <c r="RRL59" s="42"/>
      <c r="RRM59" s="40"/>
      <c r="RRN59" s="41"/>
      <c r="RRO59" s="42"/>
      <c r="RRP59" s="40"/>
      <c r="RRQ59" s="40"/>
      <c r="RRR59" s="40"/>
      <c r="RRS59" s="40"/>
      <c r="RRT59" s="42"/>
      <c r="RRU59" s="40"/>
      <c r="RRV59" s="41"/>
      <c r="RRW59" s="42"/>
      <c r="RRX59" s="40"/>
      <c r="RRY59" s="40"/>
      <c r="RRZ59" s="40"/>
      <c r="RSA59" s="40"/>
      <c r="RSB59" s="42"/>
      <c r="RSC59" s="40"/>
      <c r="RSD59" s="41"/>
      <c r="RSE59" s="42"/>
      <c r="RSF59" s="40"/>
      <c r="RSG59" s="40"/>
      <c r="RSH59" s="40"/>
      <c r="RSI59" s="40"/>
      <c r="RSJ59" s="42"/>
      <c r="RSK59" s="40"/>
      <c r="RSL59" s="41"/>
      <c r="RSM59" s="42"/>
      <c r="RSN59" s="40"/>
      <c r="RSO59" s="40"/>
      <c r="RSP59" s="40"/>
      <c r="RSQ59" s="40"/>
      <c r="RSR59" s="42"/>
      <c r="RSS59" s="40"/>
      <c r="RST59" s="41"/>
      <c r="RSU59" s="42"/>
      <c r="RSV59" s="40"/>
      <c r="RSW59" s="40"/>
      <c r="RSX59" s="40"/>
      <c r="RSY59" s="40"/>
      <c r="RSZ59" s="42"/>
      <c r="RTA59" s="40"/>
      <c r="RTB59" s="41"/>
      <c r="RTC59" s="42"/>
      <c r="RTD59" s="40"/>
      <c r="RTE59" s="40"/>
      <c r="RTF59" s="40"/>
      <c r="RTG59" s="40"/>
      <c r="RTH59" s="42"/>
      <c r="RTI59" s="40"/>
      <c r="RTJ59" s="41"/>
      <c r="RTK59" s="42"/>
      <c r="RTL59" s="40"/>
      <c r="RTM59" s="40"/>
      <c r="RTN59" s="40"/>
      <c r="RTO59" s="40"/>
      <c r="RTP59" s="42"/>
      <c r="RTQ59" s="40"/>
      <c r="RTR59" s="41"/>
      <c r="RTS59" s="42"/>
      <c r="RTT59" s="40"/>
      <c r="RTU59" s="40"/>
      <c r="RTV59" s="40"/>
      <c r="RTW59" s="40"/>
      <c r="RTX59" s="42"/>
      <c r="RTY59" s="40"/>
      <c r="RTZ59" s="41"/>
      <c r="RUA59" s="42"/>
      <c r="RUB59" s="40"/>
      <c r="RUC59" s="40"/>
      <c r="RUD59" s="40"/>
      <c r="RUE59" s="40"/>
      <c r="RUF59" s="42"/>
      <c r="RUG59" s="40"/>
      <c r="RUH59" s="41"/>
      <c r="RUI59" s="42"/>
      <c r="RUJ59" s="40"/>
      <c r="RUK59" s="40"/>
      <c r="RUL59" s="40"/>
      <c r="RUM59" s="40"/>
      <c r="RUN59" s="42"/>
      <c r="RUO59" s="40"/>
      <c r="RUP59" s="41"/>
      <c r="RUQ59" s="42"/>
      <c r="RUR59" s="40"/>
      <c r="RUS59" s="40"/>
      <c r="RUT59" s="40"/>
      <c r="RUU59" s="40"/>
      <c r="RUV59" s="42"/>
      <c r="RUW59" s="40"/>
      <c r="RUX59" s="41"/>
      <c r="RUY59" s="42"/>
      <c r="RUZ59" s="40"/>
      <c r="RVA59" s="40"/>
      <c r="RVB59" s="40"/>
      <c r="RVC59" s="40"/>
      <c r="RVD59" s="42"/>
      <c r="RVE59" s="40"/>
      <c r="RVF59" s="41"/>
      <c r="RVG59" s="42"/>
      <c r="RVH59" s="40"/>
      <c r="RVI59" s="40"/>
      <c r="RVJ59" s="40"/>
      <c r="RVK59" s="40"/>
      <c r="RVL59" s="42"/>
      <c r="RVM59" s="40"/>
      <c r="RVN59" s="41"/>
      <c r="RVO59" s="42"/>
      <c r="RVP59" s="40"/>
      <c r="RVQ59" s="40"/>
      <c r="RVR59" s="40"/>
      <c r="RVS59" s="40"/>
      <c r="RVT59" s="42"/>
      <c r="RVU59" s="40"/>
      <c r="RVV59" s="41"/>
      <c r="RVW59" s="42"/>
      <c r="RVX59" s="40"/>
      <c r="RVY59" s="40"/>
      <c r="RVZ59" s="40"/>
      <c r="RWA59" s="40"/>
      <c r="RWB59" s="42"/>
      <c r="RWC59" s="40"/>
      <c r="RWD59" s="41"/>
      <c r="RWE59" s="42"/>
      <c r="RWF59" s="40"/>
      <c r="RWG59" s="40"/>
      <c r="RWH59" s="40"/>
      <c r="RWI59" s="40"/>
      <c r="RWJ59" s="42"/>
      <c r="RWK59" s="40"/>
      <c r="RWL59" s="41"/>
      <c r="RWM59" s="42"/>
      <c r="RWN59" s="40"/>
      <c r="RWO59" s="40"/>
      <c r="RWP59" s="40"/>
      <c r="RWQ59" s="40"/>
      <c r="RWR59" s="42"/>
      <c r="RWS59" s="40"/>
      <c r="RWT59" s="41"/>
      <c r="RWU59" s="42"/>
      <c r="RWV59" s="40"/>
      <c r="RWW59" s="40"/>
      <c r="RWX59" s="40"/>
      <c r="RWY59" s="40"/>
      <c r="RWZ59" s="42"/>
      <c r="RXA59" s="40"/>
      <c r="RXB59" s="41"/>
      <c r="RXC59" s="42"/>
      <c r="RXD59" s="40"/>
      <c r="RXE59" s="40"/>
      <c r="RXF59" s="40"/>
      <c r="RXG59" s="40"/>
      <c r="RXH59" s="42"/>
      <c r="RXI59" s="40"/>
      <c r="RXJ59" s="41"/>
      <c r="RXK59" s="42"/>
      <c r="RXL59" s="40"/>
      <c r="RXM59" s="40"/>
      <c r="RXN59" s="40"/>
      <c r="RXO59" s="40"/>
      <c r="RXP59" s="42"/>
      <c r="RXQ59" s="40"/>
      <c r="RXR59" s="41"/>
      <c r="RXS59" s="42"/>
      <c r="RXT59" s="40"/>
      <c r="RXU59" s="40"/>
      <c r="RXV59" s="40"/>
      <c r="RXW59" s="40"/>
      <c r="RXX59" s="42"/>
      <c r="RXY59" s="40"/>
      <c r="RXZ59" s="41"/>
      <c r="RYA59" s="42"/>
      <c r="RYB59" s="40"/>
      <c r="RYC59" s="40"/>
      <c r="RYD59" s="40"/>
      <c r="RYE59" s="40"/>
      <c r="RYF59" s="42"/>
      <c r="RYG59" s="40"/>
      <c r="RYH59" s="41"/>
      <c r="RYI59" s="42"/>
      <c r="RYJ59" s="40"/>
      <c r="RYK59" s="40"/>
      <c r="RYL59" s="40"/>
      <c r="RYM59" s="40"/>
      <c r="RYN59" s="42"/>
      <c r="RYO59" s="40"/>
      <c r="RYP59" s="41"/>
      <c r="RYQ59" s="42"/>
      <c r="RYR59" s="40"/>
      <c r="RYS59" s="40"/>
      <c r="RYT59" s="40"/>
      <c r="RYU59" s="40"/>
      <c r="RYV59" s="42"/>
      <c r="RYW59" s="40"/>
      <c r="RYX59" s="41"/>
      <c r="RYY59" s="42"/>
      <c r="RYZ59" s="40"/>
      <c r="RZA59" s="40"/>
      <c r="RZB59" s="40"/>
      <c r="RZC59" s="40"/>
      <c r="RZD59" s="42"/>
      <c r="RZE59" s="40"/>
      <c r="RZF59" s="41"/>
      <c r="RZG59" s="42"/>
      <c r="RZH59" s="40"/>
      <c r="RZI59" s="40"/>
      <c r="RZJ59" s="40"/>
      <c r="RZK59" s="40"/>
      <c r="RZL59" s="42"/>
      <c r="RZM59" s="40"/>
      <c r="RZN59" s="41"/>
      <c r="RZO59" s="42"/>
      <c r="RZP59" s="40"/>
      <c r="RZQ59" s="40"/>
      <c r="RZR59" s="40"/>
      <c r="RZS59" s="40"/>
      <c r="RZT59" s="42"/>
      <c r="RZU59" s="40"/>
      <c r="RZV59" s="41"/>
      <c r="RZW59" s="42"/>
      <c r="RZX59" s="40"/>
      <c r="RZY59" s="40"/>
      <c r="RZZ59" s="40"/>
      <c r="SAA59" s="40"/>
      <c r="SAB59" s="42"/>
      <c r="SAC59" s="40"/>
      <c r="SAD59" s="41"/>
      <c r="SAE59" s="42"/>
      <c r="SAF59" s="40"/>
      <c r="SAG59" s="40"/>
      <c r="SAH59" s="40"/>
      <c r="SAI59" s="40"/>
      <c r="SAJ59" s="42"/>
      <c r="SAK59" s="40"/>
      <c r="SAL59" s="41"/>
      <c r="SAM59" s="42"/>
      <c r="SAN59" s="40"/>
      <c r="SAO59" s="40"/>
      <c r="SAP59" s="40"/>
      <c r="SAQ59" s="40"/>
      <c r="SAR59" s="42"/>
      <c r="SAS59" s="40"/>
      <c r="SAT59" s="41"/>
      <c r="SAU59" s="42"/>
      <c r="SAV59" s="40"/>
      <c r="SAW59" s="40"/>
      <c r="SAX59" s="40"/>
      <c r="SAY59" s="40"/>
      <c r="SAZ59" s="42"/>
      <c r="SBA59" s="40"/>
      <c r="SBB59" s="41"/>
      <c r="SBC59" s="42"/>
      <c r="SBD59" s="40"/>
      <c r="SBE59" s="40"/>
      <c r="SBF59" s="40"/>
      <c r="SBG59" s="40"/>
      <c r="SBH59" s="42"/>
      <c r="SBI59" s="40"/>
      <c r="SBJ59" s="41"/>
      <c r="SBK59" s="42"/>
      <c r="SBL59" s="40"/>
      <c r="SBM59" s="40"/>
      <c r="SBN59" s="40"/>
      <c r="SBO59" s="40"/>
      <c r="SBP59" s="42"/>
      <c r="SBQ59" s="40"/>
      <c r="SBR59" s="41"/>
      <c r="SBS59" s="42"/>
      <c r="SBT59" s="40"/>
      <c r="SBU59" s="40"/>
      <c r="SBV59" s="40"/>
      <c r="SBW59" s="40"/>
      <c r="SBX59" s="42"/>
      <c r="SBY59" s="40"/>
      <c r="SBZ59" s="41"/>
      <c r="SCA59" s="42"/>
      <c r="SCB59" s="40"/>
      <c r="SCC59" s="40"/>
      <c r="SCD59" s="40"/>
      <c r="SCE59" s="40"/>
      <c r="SCF59" s="42"/>
      <c r="SCG59" s="40"/>
      <c r="SCH59" s="41"/>
      <c r="SCI59" s="42"/>
      <c r="SCJ59" s="40"/>
      <c r="SCK59" s="40"/>
      <c r="SCL59" s="40"/>
      <c r="SCM59" s="40"/>
      <c r="SCN59" s="42"/>
      <c r="SCO59" s="40"/>
      <c r="SCP59" s="41"/>
      <c r="SCQ59" s="42"/>
      <c r="SCR59" s="40"/>
      <c r="SCS59" s="40"/>
      <c r="SCT59" s="40"/>
      <c r="SCU59" s="40"/>
      <c r="SCV59" s="42"/>
      <c r="SCW59" s="40"/>
      <c r="SCX59" s="41"/>
      <c r="SCY59" s="42"/>
      <c r="SCZ59" s="40"/>
      <c r="SDA59" s="40"/>
      <c r="SDB59" s="40"/>
      <c r="SDC59" s="40"/>
      <c r="SDD59" s="42"/>
      <c r="SDE59" s="40"/>
      <c r="SDF59" s="41"/>
      <c r="SDG59" s="42"/>
      <c r="SDH59" s="40"/>
      <c r="SDI59" s="40"/>
      <c r="SDJ59" s="40"/>
      <c r="SDK59" s="40"/>
      <c r="SDL59" s="42"/>
      <c r="SDM59" s="40"/>
      <c r="SDN59" s="41"/>
      <c r="SDO59" s="42"/>
      <c r="SDP59" s="40"/>
      <c r="SDQ59" s="40"/>
      <c r="SDR59" s="40"/>
      <c r="SDS59" s="40"/>
      <c r="SDT59" s="42"/>
      <c r="SDU59" s="40"/>
      <c r="SDV59" s="41"/>
      <c r="SDW59" s="42"/>
      <c r="SDX59" s="40"/>
      <c r="SDY59" s="40"/>
      <c r="SDZ59" s="40"/>
      <c r="SEA59" s="40"/>
      <c r="SEB59" s="42"/>
      <c r="SEC59" s="40"/>
      <c r="SED59" s="41"/>
      <c r="SEE59" s="42"/>
      <c r="SEF59" s="40"/>
      <c r="SEG59" s="40"/>
      <c r="SEH59" s="40"/>
      <c r="SEI59" s="40"/>
      <c r="SEJ59" s="42"/>
      <c r="SEK59" s="40"/>
      <c r="SEL59" s="41"/>
      <c r="SEM59" s="42"/>
      <c r="SEN59" s="40"/>
      <c r="SEO59" s="40"/>
      <c r="SEP59" s="40"/>
      <c r="SEQ59" s="40"/>
      <c r="SER59" s="42"/>
      <c r="SES59" s="40"/>
      <c r="SET59" s="41"/>
      <c r="SEU59" s="42"/>
      <c r="SEV59" s="40"/>
      <c r="SEW59" s="40"/>
      <c r="SEX59" s="40"/>
      <c r="SEY59" s="40"/>
      <c r="SEZ59" s="42"/>
      <c r="SFA59" s="40"/>
      <c r="SFB59" s="41"/>
      <c r="SFC59" s="42"/>
      <c r="SFD59" s="40"/>
      <c r="SFE59" s="40"/>
      <c r="SFF59" s="40"/>
      <c r="SFG59" s="40"/>
      <c r="SFH59" s="42"/>
      <c r="SFI59" s="40"/>
      <c r="SFJ59" s="41"/>
      <c r="SFK59" s="42"/>
      <c r="SFL59" s="40"/>
      <c r="SFM59" s="40"/>
      <c r="SFN59" s="40"/>
      <c r="SFO59" s="40"/>
      <c r="SFP59" s="42"/>
      <c r="SFQ59" s="40"/>
      <c r="SFR59" s="41"/>
      <c r="SFS59" s="42"/>
      <c r="SFT59" s="40"/>
      <c r="SFU59" s="40"/>
      <c r="SFV59" s="40"/>
      <c r="SFW59" s="40"/>
      <c r="SFX59" s="42"/>
      <c r="SFY59" s="40"/>
      <c r="SFZ59" s="41"/>
      <c r="SGA59" s="42"/>
      <c r="SGB59" s="40"/>
      <c r="SGC59" s="40"/>
      <c r="SGD59" s="40"/>
      <c r="SGE59" s="40"/>
      <c r="SGF59" s="42"/>
      <c r="SGG59" s="40"/>
      <c r="SGH59" s="41"/>
      <c r="SGI59" s="42"/>
      <c r="SGJ59" s="40"/>
      <c r="SGK59" s="40"/>
      <c r="SGL59" s="40"/>
      <c r="SGM59" s="40"/>
      <c r="SGN59" s="42"/>
      <c r="SGO59" s="40"/>
      <c r="SGP59" s="41"/>
      <c r="SGQ59" s="42"/>
      <c r="SGR59" s="40"/>
      <c r="SGS59" s="40"/>
      <c r="SGT59" s="40"/>
      <c r="SGU59" s="40"/>
      <c r="SGV59" s="42"/>
      <c r="SGW59" s="40"/>
      <c r="SGX59" s="41"/>
      <c r="SGY59" s="42"/>
      <c r="SGZ59" s="40"/>
      <c r="SHA59" s="40"/>
      <c r="SHB59" s="40"/>
      <c r="SHC59" s="40"/>
      <c r="SHD59" s="42"/>
      <c r="SHE59" s="40"/>
      <c r="SHF59" s="41"/>
      <c r="SHG59" s="42"/>
      <c r="SHH59" s="40"/>
      <c r="SHI59" s="40"/>
      <c r="SHJ59" s="40"/>
      <c r="SHK59" s="40"/>
      <c r="SHL59" s="42"/>
      <c r="SHM59" s="40"/>
      <c r="SHN59" s="41"/>
      <c r="SHO59" s="42"/>
      <c r="SHP59" s="40"/>
      <c r="SHQ59" s="40"/>
      <c r="SHR59" s="40"/>
      <c r="SHS59" s="40"/>
      <c r="SHT59" s="42"/>
      <c r="SHU59" s="40"/>
      <c r="SHV59" s="41"/>
      <c r="SHW59" s="42"/>
      <c r="SHX59" s="40"/>
      <c r="SHY59" s="40"/>
      <c r="SHZ59" s="40"/>
      <c r="SIA59" s="40"/>
      <c r="SIB59" s="42"/>
      <c r="SIC59" s="40"/>
      <c r="SID59" s="41"/>
      <c r="SIE59" s="42"/>
      <c r="SIF59" s="40"/>
      <c r="SIG59" s="40"/>
      <c r="SIH59" s="40"/>
      <c r="SII59" s="40"/>
      <c r="SIJ59" s="42"/>
      <c r="SIK59" s="40"/>
      <c r="SIL59" s="41"/>
      <c r="SIM59" s="42"/>
      <c r="SIN59" s="40"/>
      <c r="SIO59" s="40"/>
      <c r="SIP59" s="40"/>
      <c r="SIQ59" s="40"/>
      <c r="SIR59" s="42"/>
      <c r="SIS59" s="40"/>
      <c r="SIT59" s="41"/>
      <c r="SIU59" s="42"/>
      <c r="SIV59" s="40"/>
      <c r="SIW59" s="40"/>
      <c r="SIX59" s="40"/>
      <c r="SIY59" s="40"/>
      <c r="SIZ59" s="42"/>
      <c r="SJA59" s="40"/>
      <c r="SJB59" s="41"/>
      <c r="SJC59" s="42"/>
      <c r="SJD59" s="40"/>
      <c r="SJE59" s="40"/>
      <c r="SJF59" s="40"/>
      <c r="SJG59" s="40"/>
      <c r="SJH59" s="42"/>
      <c r="SJI59" s="40"/>
      <c r="SJJ59" s="41"/>
      <c r="SJK59" s="42"/>
      <c r="SJL59" s="40"/>
      <c r="SJM59" s="40"/>
      <c r="SJN59" s="40"/>
      <c r="SJO59" s="40"/>
      <c r="SJP59" s="42"/>
      <c r="SJQ59" s="40"/>
      <c r="SJR59" s="41"/>
      <c r="SJS59" s="42"/>
      <c r="SJT59" s="40"/>
      <c r="SJU59" s="40"/>
      <c r="SJV59" s="40"/>
      <c r="SJW59" s="40"/>
      <c r="SJX59" s="42"/>
      <c r="SJY59" s="40"/>
      <c r="SJZ59" s="41"/>
      <c r="SKA59" s="42"/>
      <c r="SKB59" s="40"/>
      <c r="SKC59" s="40"/>
      <c r="SKD59" s="40"/>
      <c r="SKE59" s="40"/>
      <c r="SKF59" s="42"/>
      <c r="SKG59" s="40"/>
      <c r="SKH59" s="41"/>
      <c r="SKI59" s="42"/>
      <c r="SKJ59" s="40"/>
      <c r="SKK59" s="40"/>
      <c r="SKL59" s="40"/>
      <c r="SKM59" s="40"/>
      <c r="SKN59" s="42"/>
      <c r="SKO59" s="40"/>
      <c r="SKP59" s="41"/>
      <c r="SKQ59" s="42"/>
      <c r="SKR59" s="40"/>
      <c r="SKS59" s="40"/>
      <c r="SKT59" s="40"/>
      <c r="SKU59" s="40"/>
      <c r="SKV59" s="42"/>
      <c r="SKW59" s="40"/>
      <c r="SKX59" s="41"/>
      <c r="SKY59" s="42"/>
      <c r="SKZ59" s="40"/>
      <c r="SLA59" s="40"/>
      <c r="SLB59" s="40"/>
      <c r="SLC59" s="40"/>
      <c r="SLD59" s="42"/>
      <c r="SLE59" s="40"/>
      <c r="SLF59" s="41"/>
      <c r="SLG59" s="42"/>
      <c r="SLH59" s="40"/>
      <c r="SLI59" s="40"/>
      <c r="SLJ59" s="40"/>
      <c r="SLK59" s="40"/>
      <c r="SLL59" s="42"/>
      <c r="SLM59" s="40"/>
      <c r="SLN59" s="41"/>
      <c r="SLO59" s="42"/>
      <c r="SLP59" s="40"/>
      <c r="SLQ59" s="40"/>
      <c r="SLR59" s="40"/>
      <c r="SLS59" s="40"/>
      <c r="SLT59" s="42"/>
      <c r="SLU59" s="40"/>
      <c r="SLV59" s="41"/>
      <c r="SLW59" s="42"/>
      <c r="SLX59" s="40"/>
      <c r="SLY59" s="40"/>
      <c r="SLZ59" s="40"/>
      <c r="SMA59" s="40"/>
      <c r="SMB59" s="42"/>
      <c r="SMC59" s="40"/>
      <c r="SMD59" s="41"/>
      <c r="SME59" s="42"/>
      <c r="SMF59" s="40"/>
      <c r="SMG59" s="40"/>
      <c r="SMH59" s="40"/>
      <c r="SMI59" s="40"/>
      <c r="SMJ59" s="42"/>
      <c r="SMK59" s="40"/>
      <c r="SML59" s="41"/>
      <c r="SMM59" s="42"/>
      <c r="SMN59" s="40"/>
      <c r="SMO59" s="40"/>
      <c r="SMP59" s="40"/>
      <c r="SMQ59" s="40"/>
      <c r="SMR59" s="42"/>
      <c r="SMS59" s="40"/>
      <c r="SMT59" s="41"/>
      <c r="SMU59" s="42"/>
      <c r="SMV59" s="40"/>
      <c r="SMW59" s="40"/>
      <c r="SMX59" s="40"/>
      <c r="SMY59" s="40"/>
      <c r="SMZ59" s="42"/>
      <c r="SNA59" s="40"/>
      <c r="SNB59" s="41"/>
      <c r="SNC59" s="42"/>
      <c r="SND59" s="40"/>
      <c r="SNE59" s="40"/>
      <c r="SNF59" s="40"/>
      <c r="SNG59" s="40"/>
      <c r="SNH59" s="42"/>
      <c r="SNI59" s="40"/>
      <c r="SNJ59" s="41"/>
      <c r="SNK59" s="42"/>
      <c r="SNL59" s="40"/>
      <c r="SNM59" s="40"/>
      <c r="SNN59" s="40"/>
      <c r="SNO59" s="40"/>
      <c r="SNP59" s="42"/>
      <c r="SNQ59" s="40"/>
      <c r="SNR59" s="41"/>
      <c r="SNS59" s="42"/>
      <c r="SNT59" s="40"/>
      <c r="SNU59" s="40"/>
      <c r="SNV59" s="40"/>
      <c r="SNW59" s="40"/>
      <c r="SNX59" s="42"/>
      <c r="SNY59" s="40"/>
      <c r="SNZ59" s="41"/>
      <c r="SOA59" s="42"/>
      <c r="SOB59" s="40"/>
      <c r="SOC59" s="40"/>
      <c r="SOD59" s="40"/>
      <c r="SOE59" s="40"/>
      <c r="SOF59" s="42"/>
      <c r="SOG59" s="40"/>
      <c r="SOH59" s="41"/>
      <c r="SOI59" s="42"/>
      <c r="SOJ59" s="40"/>
      <c r="SOK59" s="40"/>
      <c r="SOL59" s="40"/>
      <c r="SOM59" s="40"/>
      <c r="SON59" s="42"/>
      <c r="SOO59" s="40"/>
      <c r="SOP59" s="41"/>
      <c r="SOQ59" s="42"/>
      <c r="SOR59" s="40"/>
      <c r="SOS59" s="40"/>
      <c r="SOT59" s="40"/>
      <c r="SOU59" s="40"/>
      <c r="SOV59" s="42"/>
      <c r="SOW59" s="40"/>
      <c r="SOX59" s="41"/>
      <c r="SOY59" s="42"/>
      <c r="SOZ59" s="40"/>
      <c r="SPA59" s="40"/>
      <c r="SPB59" s="40"/>
      <c r="SPC59" s="40"/>
      <c r="SPD59" s="42"/>
      <c r="SPE59" s="40"/>
      <c r="SPF59" s="41"/>
      <c r="SPG59" s="42"/>
      <c r="SPH59" s="40"/>
      <c r="SPI59" s="40"/>
      <c r="SPJ59" s="40"/>
      <c r="SPK59" s="40"/>
      <c r="SPL59" s="42"/>
      <c r="SPM59" s="40"/>
      <c r="SPN59" s="41"/>
      <c r="SPO59" s="42"/>
      <c r="SPP59" s="40"/>
      <c r="SPQ59" s="40"/>
      <c r="SPR59" s="40"/>
      <c r="SPS59" s="40"/>
      <c r="SPT59" s="42"/>
      <c r="SPU59" s="40"/>
      <c r="SPV59" s="41"/>
      <c r="SPW59" s="42"/>
      <c r="SPX59" s="40"/>
      <c r="SPY59" s="40"/>
      <c r="SPZ59" s="40"/>
      <c r="SQA59" s="40"/>
      <c r="SQB59" s="42"/>
      <c r="SQC59" s="40"/>
      <c r="SQD59" s="41"/>
      <c r="SQE59" s="42"/>
      <c r="SQF59" s="40"/>
      <c r="SQG59" s="40"/>
      <c r="SQH59" s="40"/>
      <c r="SQI59" s="40"/>
      <c r="SQJ59" s="42"/>
      <c r="SQK59" s="40"/>
      <c r="SQL59" s="41"/>
      <c r="SQM59" s="42"/>
      <c r="SQN59" s="40"/>
      <c r="SQO59" s="40"/>
      <c r="SQP59" s="40"/>
      <c r="SQQ59" s="40"/>
      <c r="SQR59" s="42"/>
      <c r="SQS59" s="40"/>
      <c r="SQT59" s="41"/>
      <c r="SQU59" s="42"/>
      <c r="SQV59" s="40"/>
      <c r="SQW59" s="40"/>
      <c r="SQX59" s="40"/>
      <c r="SQY59" s="40"/>
      <c r="SQZ59" s="42"/>
      <c r="SRA59" s="40"/>
      <c r="SRB59" s="41"/>
      <c r="SRC59" s="42"/>
      <c r="SRD59" s="40"/>
      <c r="SRE59" s="40"/>
      <c r="SRF59" s="40"/>
      <c r="SRG59" s="40"/>
      <c r="SRH59" s="42"/>
      <c r="SRI59" s="40"/>
      <c r="SRJ59" s="41"/>
      <c r="SRK59" s="42"/>
      <c r="SRL59" s="40"/>
      <c r="SRM59" s="40"/>
      <c r="SRN59" s="40"/>
      <c r="SRO59" s="40"/>
      <c r="SRP59" s="42"/>
      <c r="SRQ59" s="40"/>
      <c r="SRR59" s="41"/>
      <c r="SRS59" s="42"/>
      <c r="SRT59" s="40"/>
      <c r="SRU59" s="40"/>
      <c r="SRV59" s="40"/>
      <c r="SRW59" s="40"/>
      <c r="SRX59" s="42"/>
      <c r="SRY59" s="40"/>
      <c r="SRZ59" s="41"/>
      <c r="SSA59" s="42"/>
      <c r="SSB59" s="40"/>
      <c r="SSC59" s="40"/>
      <c r="SSD59" s="40"/>
      <c r="SSE59" s="40"/>
      <c r="SSF59" s="42"/>
      <c r="SSG59" s="40"/>
      <c r="SSH59" s="41"/>
      <c r="SSI59" s="42"/>
      <c r="SSJ59" s="40"/>
      <c r="SSK59" s="40"/>
      <c r="SSL59" s="40"/>
      <c r="SSM59" s="40"/>
      <c r="SSN59" s="42"/>
      <c r="SSO59" s="40"/>
      <c r="SSP59" s="41"/>
      <c r="SSQ59" s="42"/>
      <c r="SSR59" s="40"/>
      <c r="SSS59" s="40"/>
      <c r="SST59" s="40"/>
      <c r="SSU59" s="40"/>
      <c r="SSV59" s="42"/>
      <c r="SSW59" s="40"/>
      <c r="SSX59" s="41"/>
      <c r="SSY59" s="42"/>
      <c r="SSZ59" s="40"/>
      <c r="STA59" s="40"/>
      <c r="STB59" s="40"/>
      <c r="STC59" s="40"/>
      <c r="STD59" s="42"/>
      <c r="STE59" s="40"/>
      <c r="STF59" s="41"/>
      <c r="STG59" s="42"/>
      <c r="STH59" s="40"/>
      <c r="STI59" s="40"/>
      <c r="STJ59" s="40"/>
      <c r="STK59" s="40"/>
      <c r="STL59" s="42"/>
      <c r="STM59" s="40"/>
      <c r="STN59" s="41"/>
      <c r="STO59" s="42"/>
      <c r="STP59" s="40"/>
      <c r="STQ59" s="40"/>
      <c r="STR59" s="40"/>
      <c r="STS59" s="40"/>
      <c r="STT59" s="42"/>
      <c r="STU59" s="40"/>
      <c r="STV59" s="41"/>
      <c r="STW59" s="42"/>
      <c r="STX59" s="40"/>
      <c r="STY59" s="40"/>
      <c r="STZ59" s="40"/>
      <c r="SUA59" s="40"/>
      <c r="SUB59" s="42"/>
      <c r="SUC59" s="40"/>
      <c r="SUD59" s="41"/>
      <c r="SUE59" s="42"/>
      <c r="SUF59" s="40"/>
      <c r="SUG59" s="40"/>
      <c r="SUH59" s="40"/>
      <c r="SUI59" s="40"/>
      <c r="SUJ59" s="42"/>
      <c r="SUK59" s="40"/>
      <c r="SUL59" s="41"/>
      <c r="SUM59" s="42"/>
      <c r="SUN59" s="40"/>
      <c r="SUO59" s="40"/>
      <c r="SUP59" s="40"/>
      <c r="SUQ59" s="40"/>
      <c r="SUR59" s="42"/>
      <c r="SUS59" s="40"/>
      <c r="SUT59" s="41"/>
      <c r="SUU59" s="42"/>
      <c r="SUV59" s="40"/>
      <c r="SUW59" s="40"/>
      <c r="SUX59" s="40"/>
      <c r="SUY59" s="40"/>
      <c r="SUZ59" s="42"/>
      <c r="SVA59" s="40"/>
      <c r="SVB59" s="41"/>
      <c r="SVC59" s="42"/>
      <c r="SVD59" s="40"/>
      <c r="SVE59" s="40"/>
      <c r="SVF59" s="40"/>
      <c r="SVG59" s="40"/>
      <c r="SVH59" s="42"/>
      <c r="SVI59" s="40"/>
      <c r="SVJ59" s="41"/>
      <c r="SVK59" s="42"/>
      <c r="SVL59" s="40"/>
      <c r="SVM59" s="40"/>
      <c r="SVN59" s="40"/>
      <c r="SVO59" s="40"/>
      <c r="SVP59" s="42"/>
      <c r="SVQ59" s="40"/>
      <c r="SVR59" s="41"/>
      <c r="SVS59" s="42"/>
      <c r="SVT59" s="40"/>
      <c r="SVU59" s="40"/>
      <c r="SVV59" s="40"/>
      <c r="SVW59" s="40"/>
      <c r="SVX59" s="42"/>
      <c r="SVY59" s="40"/>
      <c r="SVZ59" s="41"/>
      <c r="SWA59" s="42"/>
      <c r="SWB59" s="40"/>
      <c r="SWC59" s="40"/>
      <c r="SWD59" s="40"/>
      <c r="SWE59" s="40"/>
      <c r="SWF59" s="42"/>
      <c r="SWG59" s="40"/>
      <c r="SWH59" s="41"/>
      <c r="SWI59" s="42"/>
      <c r="SWJ59" s="40"/>
      <c r="SWK59" s="40"/>
      <c r="SWL59" s="40"/>
      <c r="SWM59" s="40"/>
      <c r="SWN59" s="42"/>
      <c r="SWO59" s="40"/>
      <c r="SWP59" s="41"/>
      <c r="SWQ59" s="42"/>
      <c r="SWR59" s="40"/>
      <c r="SWS59" s="40"/>
      <c r="SWT59" s="40"/>
      <c r="SWU59" s="40"/>
      <c r="SWV59" s="42"/>
      <c r="SWW59" s="40"/>
      <c r="SWX59" s="41"/>
      <c r="SWY59" s="42"/>
      <c r="SWZ59" s="40"/>
      <c r="SXA59" s="40"/>
      <c r="SXB59" s="40"/>
      <c r="SXC59" s="40"/>
      <c r="SXD59" s="42"/>
      <c r="SXE59" s="40"/>
      <c r="SXF59" s="41"/>
      <c r="SXG59" s="42"/>
      <c r="SXH59" s="40"/>
      <c r="SXI59" s="40"/>
      <c r="SXJ59" s="40"/>
      <c r="SXK59" s="40"/>
      <c r="SXL59" s="42"/>
      <c r="SXM59" s="40"/>
      <c r="SXN59" s="41"/>
      <c r="SXO59" s="42"/>
      <c r="SXP59" s="40"/>
      <c r="SXQ59" s="40"/>
      <c r="SXR59" s="40"/>
      <c r="SXS59" s="40"/>
      <c r="SXT59" s="42"/>
      <c r="SXU59" s="40"/>
      <c r="SXV59" s="41"/>
      <c r="SXW59" s="42"/>
      <c r="SXX59" s="40"/>
      <c r="SXY59" s="40"/>
      <c r="SXZ59" s="40"/>
      <c r="SYA59" s="40"/>
      <c r="SYB59" s="42"/>
      <c r="SYC59" s="40"/>
      <c r="SYD59" s="41"/>
      <c r="SYE59" s="42"/>
      <c r="SYF59" s="40"/>
      <c r="SYG59" s="40"/>
      <c r="SYH59" s="40"/>
      <c r="SYI59" s="40"/>
      <c r="SYJ59" s="42"/>
      <c r="SYK59" s="40"/>
      <c r="SYL59" s="41"/>
      <c r="SYM59" s="42"/>
      <c r="SYN59" s="40"/>
      <c r="SYO59" s="40"/>
      <c r="SYP59" s="40"/>
      <c r="SYQ59" s="40"/>
      <c r="SYR59" s="42"/>
      <c r="SYS59" s="40"/>
      <c r="SYT59" s="41"/>
      <c r="SYU59" s="42"/>
      <c r="SYV59" s="40"/>
      <c r="SYW59" s="40"/>
      <c r="SYX59" s="40"/>
      <c r="SYY59" s="40"/>
      <c r="SYZ59" s="42"/>
      <c r="SZA59" s="40"/>
      <c r="SZB59" s="41"/>
      <c r="SZC59" s="42"/>
      <c r="SZD59" s="40"/>
      <c r="SZE59" s="40"/>
      <c r="SZF59" s="40"/>
      <c r="SZG59" s="40"/>
      <c r="SZH59" s="42"/>
      <c r="SZI59" s="40"/>
      <c r="SZJ59" s="41"/>
      <c r="SZK59" s="42"/>
      <c r="SZL59" s="40"/>
      <c r="SZM59" s="40"/>
      <c r="SZN59" s="40"/>
      <c r="SZO59" s="40"/>
      <c r="SZP59" s="42"/>
      <c r="SZQ59" s="40"/>
      <c r="SZR59" s="41"/>
      <c r="SZS59" s="42"/>
      <c r="SZT59" s="40"/>
      <c r="SZU59" s="40"/>
      <c r="SZV59" s="40"/>
      <c r="SZW59" s="40"/>
      <c r="SZX59" s="42"/>
      <c r="SZY59" s="40"/>
      <c r="SZZ59" s="41"/>
      <c r="TAA59" s="42"/>
      <c r="TAB59" s="40"/>
      <c r="TAC59" s="40"/>
      <c r="TAD59" s="40"/>
      <c r="TAE59" s="40"/>
      <c r="TAF59" s="42"/>
      <c r="TAG59" s="40"/>
      <c r="TAH59" s="41"/>
      <c r="TAI59" s="42"/>
      <c r="TAJ59" s="40"/>
      <c r="TAK59" s="40"/>
      <c r="TAL59" s="40"/>
      <c r="TAM59" s="40"/>
      <c r="TAN59" s="42"/>
      <c r="TAO59" s="40"/>
      <c r="TAP59" s="41"/>
      <c r="TAQ59" s="42"/>
      <c r="TAR59" s="40"/>
      <c r="TAS59" s="40"/>
      <c r="TAT59" s="40"/>
      <c r="TAU59" s="40"/>
      <c r="TAV59" s="42"/>
      <c r="TAW59" s="40"/>
      <c r="TAX59" s="41"/>
      <c r="TAY59" s="42"/>
      <c r="TAZ59" s="40"/>
      <c r="TBA59" s="40"/>
      <c r="TBB59" s="40"/>
      <c r="TBC59" s="40"/>
      <c r="TBD59" s="42"/>
      <c r="TBE59" s="40"/>
      <c r="TBF59" s="41"/>
      <c r="TBG59" s="42"/>
      <c r="TBH59" s="40"/>
      <c r="TBI59" s="40"/>
      <c r="TBJ59" s="40"/>
      <c r="TBK59" s="40"/>
      <c r="TBL59" s="42"/>
      <c r="TBM59" s="40"/>
      <c r="TBN59" s="41"/>
      <c r="TBO59" s="42"/>
      <c r="TBP59" s="40"/>
      <c r="TBQ59" s="40"/>
      <c r="TBR59" s="40"/>
      <c r="TBS59" s="40"/>
      <c r="TBT59" s="42"/>
      <c r="TBU59" s="40"/>
      <c r="TBV59" s="41"/>
      <c r="TBW59" s="42"/>
      <c r="TBX59" s="40"/>
      <c r="TBY59" s="40"/>
      <c r="TBZ59" s="40"/>
      <c r="TCA59" s="40"/>
      <c r="TCB59" s="42"/>
      <c r="TCC59" s="40"/>
      <c r="TCD59" s="41"/>
      <c r="TCE59" s="42"/>
      <c r="TCF59" s="40"/>
      <c r="TCG59" s="40"/>
      <c r="TCH59" s="40"/>
      <c r="TCI59" s="40"/>
      <c r="TCJ59" s="42"/>
      <c r="TCK59" s="40"/>
      <c r="TCL59" s="41"/>
      <c r="TCM59" s="42"/>
      <c r="TCN59" s="40"/>
      <c r="TCO59" s="40"/>
      <c r="TCP59" s="40"/>
      <c r="TCQ59" s="40"/>
      <c r="TCR59" s="42"/>
      <c r="TCS59" s="40"/>
      <c r="TCT59" s="41"/>
      <c r="TCU59" s="42"/>
      <c r="TCV59" s="40"/>
      <c r="TCW59" s="40"/>
      <c r="TCX59" s="40"/>
      <c r="TCY59" s="40"/>
      <c r="TCZ59" s="42"/>
      <c r="TDA59" s="40"/>
      <c r="TDB59" s="41"/>
      <c r="TDC59" s="42"/>
      <c r="TDD59" s="40"/>
      <c r="TDE59" s="40"/>
      <c r="TDF59" s="40"/>
      <c r="TDG59" s="40"/>
      <c r="TDH59" s="42"/>
      <c r="TDI59" s="40"/>
      <c r="TDJ59" s="41"/>
      <c r="TDK59" s="42"/>
      <c r="TDL59" s="40"/>
      <c r="TDM59" s="40"/>
      <c r="TDN59" s="40"/>
      <c r="TDO59" s="40"/>
      <c r="TDP59" s="42"/>
      <c r="TDQ59" s="40"/>
      <c r="TDR59" s="41"/>
      <c r="TDS59" s="42"/>
      <c r="TDT59" s="40"/>
      <c r="TDU59" s="40"/>
      <c r="TDV59" s="40"/>
      <c r="TDW59" s="40"/>
      <c r="TDX59" s="42"/>
      <c r="TDY59" s="40"/>
      <c r="TDZ59" s="41"/>
      <c r="TEA59" s="42"/>
      <c r="TEB59" s="40"/>
      <c r="TEC59" s="40"/>
      <c r="TED59" s="40"/>
      <c r="TEE59" s="40"/>
      <c r="TEF59" s="42"/>
      <c r="TEG59" s="40"/>
      <c r="TEH59" s="41"/>
      <c r="TEI59" s="42"/>
      <c r="TEJ59" s="40"/>
      <c r="TEK59" s="40"/>
      <c r="TEL59" s="40"/>
      <c r="TEM59" s="40"/>
      <c r="TEN59" s="42"/>
      <c r="TEO59" s="40"/>
      <c r="TEP59" s="41"/>
      <c r="TEQ59" s="42"/>
      <c r="TER59" s="40"/>
      <c r="TES59" s="40"/>
      <c r="TET59" s="40"/>
      <c r="TEU59" s="40"/>
      <c r="TEV59" s="42"/>
      <c r="TEW59" s="40"/>
      <c r="TEX59" s="41"/>
      <c r="TEY59" s="42"/>
      <c r="TEZ59" s="40"/>
      <c r="TFA59" s="40"/>
      <c r="TFB59" s="40"/>
      <c r="TFC59" s="40"/>
      <c r="TFD59" s="42"/>
      <c r="TFE59" s="40"/>
      <c r="TFF59" s="41"/>
      <c r="TFG59" s="42"/>
      <c r="TFH59" s="40"/>
      <c r="TFI59" s="40"/>
      <c r="TFJ59" s="40"/>
      <c r="TFK59" s="40"/>
      <c r="TFL59" s="42"/>
      <c r="TFM59" s="40"/>
      <c r="TFN59" s="41"/>
      <c r="TFO59" s="42"/>
      <c r="TFP59" s="40"/>
      <c r="TFQ59" s="40"/>
      <c r="TFR59" s="40"/>
      <c r="TFS59" s="40"/>
      <c r="TFT59" s="42"/>
      <c r="TFU59" s="40"/>
      <c r="TFV59" s="41"/>
      <c r="TFW59" s="42"/>
      <c r="TFX59" s="40"/>
      <c r="TFY59" s="40"/>
      <c r="TFZ59" s="40"/>
      <c r="TGA59" s="40"/>
      <c r="TGB59" s="42"/>
      <c r="TGC59" s="40"/>
      <c r="TGD59" s="41"/>
      <c r="TGE59" s="42"/>
      <c r="TGF59" s="40"/>
      <c r="TGG59" s="40"/>
      <c r="TGH59" s="40"/>
      <c r="TGI59" s="40"/>
      <c r="TGJ59" s="42"/>
      <c r="TGK59" s="40"/>
      <c r="TGL59" s="41"/>
      <c r="TGM59" s="42"/>
      <c r="TGN59" s="40"/>
      <c r="TGO59" s="40"/>
      <c r="TGP59" s="40"/>
      <c r="TGQ59" s="40"/>
      <c r="TGR59" s="42"/>
      <c r="TGS59" s="40"/>
      <c r="TGT59" s="41"/>
      <c r="TGU59" s="42"/>
      <c r="TGV59" s="40"/>
      <c r="TGW59" s="40"/>
      <c r="TGX59" s="40"/>
      <c r="TGY59" s="40"/>
      <c r="TGZ59" s="42"/>
      <c r="THA59" s="40"/>
      <c r="THB59" s="41"/>
      <c r="THC59" s="42"/>
      <c r="THD59" s="40"/>
      <c r="THE59" s="40"/>
      <c r="THF59" s="40"/>
      <c r="THG59" s="40"/>
      <c r="THH59" s="42"/>
      <c r="THI59" s="40"/>
      <c r="THJ59" s="41"/>
      <c r="THK59" s="42"/>
      <c r="THL59" s="40"/>
      <c r="THM59" s="40"/>
      <c r="THN59" s="40"/>
      <c r="THO59" s="40"/>
      <c r="THP59" s="42"/>
      <c r="THQ59" s="40"/>
      <c r="THR59" s="41"/>
      <c r="THS59" s="42"/>
      <c r="THT59" s="40"/>
      <c r="THU59" s="40"/>
      <c r="THV59" s="40"/>
      <c r="THW59" s="40"/>
      <c r="THX59" s="42"/>
      <c r="THY59" s="40"/>
      <c r="THZ59" s="41"/>
      <c r="TIA59" s="42"/>
      <c r="TIB59" s="40"/>
      <c r="TIC59" s="40"/>
      <c r="TID59" s="40"/>
      <c r="TIE59" s="40"/>
      <c r="TIF59" s="42"/>
      <c r="TIG59" s="40"/>
      <c r="TIH59" s="41"/>
      <c r="TII59" s="42"/>
      <c r="TIJ59" s="40"/>
      <c r="TIK59" s="40"/>
      <c r="TIL59" s="40"/>
      <c r="TIM59" s="40"/>
      <c r="TIN59" s="42"/>
      <c r="TIO59" s="40"/>
      <c r="TIP59" s="41"/>
      <c r="TIQ59" s="42"/>
      <c r="TIR59" s="40"/>
      <c r="TIS59" s="40"/>
      <c r="TIT59" s="40"/>
      <c r="TIU59" s="40"/>
      <c r="TIV59" s="42"/>
      <c r="TIW59" s="40"/>
      <c r="TIX59" s="41"/>
      <c r="TIY59" s="42"/>
      <c r="TIZ59" s="40"/>
      <c r="TJA59" s="40"/>
      <c r="TJB59" s="40"/>
      <c r="TJC59" s="40"/>
      <c r="TJD59" s="42"/>
      <c r="TJE59" s="40"/>
      <c r="TJF59" s="41"/>
      <c r="TJG59" s="42"/>
      <c r="TJH59" s="40"/>
      <c r="TJI59" s="40"/>
      <c r="TJJ59" s="40"/>
      <c r="TJK59" s="40"/>
      <c r="TJL59" s="42"/>
      <c r="TJM59" s="40"/>
      <c r="TJN59" s="41"/>
      <c r="TJO59" s="42"/>
      <c r="TJP59" s="40"/>
      <c r="TJQ59" s="40"/>
      <c r="TJR59" s="40"/>
      <c r="TJS59" s="40"/>
      <c r="TJT59" s="42"/>
      <c r="TJU59" s="40"/>
      <c r="TJV59" s="41"/>
      <c r="TJW59" s="42"/>
      <c r="TJX59" s="40"/>
      <c r="TJY59" s="40"/>
      <c r="TJZ59" s="40"/>
      <c r="TKA59" s="40"/>
      <c r="TKB59" s="42"/>
      <c r="TKC59" s="40"/>
      <c r="TKD59" s="41"/>
      <c r="TKE59" s="42"/>
      <c r="TKF59" s="40"/>
      <c r="TKG59" s="40"/>
      <c r="TKH59" s="40"/>
      <c r="TKI59" s="40"/>
      <c r="TKJ59" s="42"/>
      <c r="TKK59" s="40"/>
      <c r="TKL59" s="41"/>
      <c r="TKM59" s="42"/>
      <c r="TKN59" s="40"/>
      <c r="TKO59" s="40"/>
      <c r="TKP59" s="40"/>
      <c r="TKQ59" s="40"/>
      <c r="TKR59" s="42"/>
      <c r="TKS59" s="40"/>
      <c r="TKT59" s="41"/>
      <c r="TKU59" s="42"/>
      <c r="TKV59" s="40"/>
      <c r="TKW59" s="40"/>
      <c r="TKX59" s="40"/>
      <c r="TKY59" s="40"/>
      <c r="TKZ59" s="42"/>
      <c r="TLA59" s="40"/>
      <c r="TLB59" s="41"/>
      <c r="TLC59" s="42"/>
      <c r="TLD59" s="40"/>
      <c r="TLE59" s="40"/>
      <c r="TLF59" s="40"/>
      <c r="TLG59" s="40"/>
      <c r="TLH59" s="42"/>
      <c r="TLI59" s="40"/>
      <c r="TLJ59" s="41"/>
      <c r="TLK59" s="42"/>
      <c r="TLL59" s="40"/>
      <c r="TLM59" s="40"/>
      <c r="TLN59" s="40"/>
      <c r="TLO59" s="40"/>
      <c r="TLP59" s="42"/>
      <c r="TLQ59" s="40"/>
      <c r="TLR59" s="41"/>
      <c r="TLS59" s="42"/>
      <c r="TLT59" s="40"/>
      <c r="TLU59" s="40"/>
      <c r="TLV59" s="40"/>
      <c r="TLW59" s="40"/>
      <c r="TLX59" s="42"/>
      <c r="TLY59" s="40"/>
      <c r="TLZ59" s="41"/>
      <c r="TMA59" s="42"/>
      <c r="TMB59" s="40"/>
      <c r="TMC59" s="40"/>
      <c r="TMD59" s="40"/>
      <c r="TME59" s="40"/>
      <c r="TMF59" s="42"/>
      <c r="TMG59" s="40"/>
      <c r="TMH59" s="41"/>
      <c r="TMI59" s="42"/>
      <c r="TMJ59" s="40"/>
      <c r="TMK59" s="40"/>
      <c r="TML59" s="40"/>
      <c r="TMM59" s="40"/>
      <c r="TMN59" s="42"/>
      <c r="TMO59" s="40"/>
      <c r="TMP59" s="41"/>
      <c r="TMQ59" s="42"/>
      <c r="TMR59" s="40"/>
      <c r="TMS59" s="40"/>
      <c r="TMT59" s="40"/>
      <c r="TMU59" s="40"/>
      <c r="TMV59" s="42"/>
      <c r="TMW59" s="40"/>
      <c r="TMX59" s="41"/>
      <c r="TMY59" s="42"/>
      <c r="TMZ59" s="40"/>
      <c r="TNA59" s="40"/>
      <c r="TNB59" s="40"/>
      <c r="TNC59" s="40"/>
      <c r="TND59" s="42"/>
      <c r="TNE59" s="40"/>
      <c r="TNF59" s="41"/>
      <c r="TNG59" s="42"/>
      <c r="TNH59" s="40"/>
      <c r="TNI59" s="40"/>
      <c r="TNJ59" s="40"/>
      <c r="TNK59" s="40"/>
      <c r="TNL59" s="42"/>
      <c r="TNM59" s="40"/>
      <c r="TNN59" s="41"/>
      <c r="TNO59" s="42"/>
      <c r="TNP59" s="40"/>
      <c r="TNQ59" s="40"/>
      <c r="TNR59" s="40"/>
      <c r="TNS59" s="40"/>
      <c r="TNT59" s="42"/>
      <c r="TNU59" s="40"/>
      <c r="TNV59" s="41"/>
      <c r="TNW59" s="42"/>
      <c r="TNX59" s="40"/>
      <c r="TNY59" s="40"/>
      <c r="TNZ59" s="40"/>
      <c r="TOA59" s="40"/>
      <c r="TOB59" s="42"/>
      <c r="TOC59" s="40"/>
      <c r="TOD59" s="41"/>
      <c r="TOE59" s="42"/>
      <c r="TOF59" s="40"/>
      <c r="TOG59" s="40"/>
      <c r="TOH59" s="40"/>
      <c r="TOI59" s="40"/>
      <c r="TOJ59" s="42"/>
      <c r="TOK59" s="40"/>
      <c r="TOL59" s="41"/>
      <c r="TOM59" s="42"/>
      <c r="TON59" s="40"/>
      <c r="TOO59" s="40"/>
      <c r="TOP59" s="40"/>
      <c r="TOQ59" s="40"/>
      <c r="TOR59" s="42"/>
      <c r="TOS59" s="40"/>
      <c r="TOT59" s="41"/>
      <c r="TOU59" s="42"/>
      <c r="TOV59" s="40"/>
      <c r="TOW59" s="40"/>
      <c r="TOX59" s="40"/>
      <c r="TOY59" s="40"/>
      <c r="TOZ59" s="42"/>
      <c r="TPA59" s="40"/>
      <c r="TPB59" s="41"/>
      <c r="TPC59" s="42"/>
      <c r="TPD59" s="40"/>
      <c r="TPE59" s="40"/>
      <c r="TPF59" s="40"/>
      <c r="TPG59" s="40"/>
      <c r="TPH59" s="42"/>
      <c r="TPI59" s="40"/>
      <c r="TPJ59" s="41"/>
      <c r="TPK59" s="42"/>
      <c r="TPL59" s="40"/>
      <c r="TPM59" s="40"/>
      <c r="TPN59" s="40"/>
      <c r="TPO59" s="40"/>
      <c r="TPP59" s="42"/>
      <c r="TPQ59" s="40"/>
      <c r="TPR59" s="41"/>
      <c r="TPS59" s="42"/>
      <c r="TPT59" s="40"/>
      <c r="TPU59" s="40"/>
      <c r="TPV59" s="40"/>
      <c r="TPW59" s="40"/>
      <c r="TPX59" s="42"/>
      <c r="TPY59" s="40"/>
      <c r="TPZ59" s="41"/>
      <c r="TQA59" s="42"/>
      <c r="TQB59" s="40"/>
      <c r="TQC59" s="40"/>
      <c r="TQD59" s="40"/>
      <c r="TQE59" s="40"/>
      <c r="TQF59" s="42"/>
      <c r="TQG59" s="40"/>
      <c r="TQH59" s="41"/>
      <c r="TQI59" s="42"/>
      <c r="TQJ59" s="40"/>
      <c r="TQK59" s="40"/>
      <c r="TQL59" s="40"/>
      <c r="TQM59" s="40"/>
      <c r="TQN59" s="42"/>
      <c r="TQO59" s="40"/>
      <c r="TQP59" s="41"/>
      <c r="TQQ59" s="42"/>
      <c r="TQR59" s="40"/>
      <c r="TQS59" s="40"/>
      <c r="TQT59" s="40"/>
      <c r="TQU59" s="40"/>
      <c r="TQV59" s="42"/>
      <c r="TQW59" s="40"/>
      <c r="TQX59" s="41"/>
      <c r="TQY59" s="42"/>
      <c r="TQZ59" s="40"/>
      <c r="TRA59" s="40"/>
      <c r="TRB59" s="40"/>
      <c r="TRC59" s="40"/>
      <c r="TRD59" s="42"/>
      <c r="TRE59" s="40"/>
      <c r="TRF59" s="41"/>
      <c r="TRG59" s="42"/>
      <c r="TRH59" s="40"/>
      <c r="TRI59" s="40"/>
      <c r="TRJ59" s="40"/>
      <c r="TRK59" s="40"/>
      <c r="TRL59" s="42"/>
      <c r="TRM59" s="40"/>
      <c r="TRN59" s="41"/>
      <c r="TRO59" s="42"/>
      <c r="TRP59" s="40"/>
      <c r="TRQ59" s="40"/>
      <c r="TRR59" s="40"/>
      <c r="TRS59" s="40"/>
      <c r="TRT59" s="42"/>
      <c r="TRU59" s="40"/>
      <c r="TRV59" s="41"/>
      <c r="TRW59" s="42"/>
      <c r="TRX59" s="40"/>
      <c r="TRY59" s="40"/>
      <c r="TRZ59" s="40"/>
      <c r="TSA59" s="40"/>
      <c r="TSB59" s="42"/>
      <c r="TSC59" s="40"/>
      <c r="TSD59" s="41"/>
      <c r="TSE59" s="42"/>
      <c r="TSF59" s="40"/>
      <c r="TSG59" s="40"/>
      <c r="TSH59" s="40"/>
      <c r="TSI59" s="40"/>
      <c r="TSJ59" s="42"/>
      <c r="TSK59" s="40"/>
      <c r="TSL59" s="41"/>
      <c r="TSM59" s="42"/>
      <c r="TSN59" s="40"/>
      <c r="TSO59" s="40"/>
      <c r="TSP59" s="40"/>
      <c r="TSQ59" s="40"/>
      <c r="TSR59" s="42"/>
      <c r="TSS59" s="40"/>
      <c r="TST59" s="41"/>
      <c r="TSU59" s="42"/>
      <c r="TSV59" s="40"/>
      <c r="TSW59" s="40"/>
      <c r="TSX59" s="40"/>
      <c r="TSY59" s="40"/>
      <c r="TSZ59" s="42"/>
      <c r="TTA59" s="40"/>
      <c r="TTB59" s="41"/>
      <c r="TTC59" s="42"/>
      <c r="TTD59" s="40"/>
      <c r="TTE59" s="40"/>
      <c r="TTF59" s="40"/>
      <c r="TTG59" s="40"/>
      <c r="TTH59" s="42"/>
      <c r="TTI59" s="40"/>
      <c r="TTJ59" s="41"/>
      <c r="TTK59" s="42"/>
      <c r="TTL59" s="40"/>
      <c r="TTM59" s="40"/>
      <c r="TTN59" s="40"/>
      <c r="TTO59" s="40"/>
      <c r="TTP59" s="42"/>
      <c r="TTQ59" s="40"/>
      <c r="TTR59" s="41"/>
      <c r="TTS59" s="42"/>
      <c r="TTT59" s="40"/>
      <c r="TTU59" s="40"/>
      <c r="TTV59" s="40"/>
      <c r="TTW59" s="40"/>
      <c r="TTX59" s="42"/>
      <c r="TTY59" s="40"/>
      <c r="TTZ59" s="41"/>
      <c r="TUA59" s="42"/>
      <c r="TUB59" s="40"/>
      <c r="TUC59" s="40"/>
      <c r="TUD59" s="40"/>
      <c r="TUE59" s="40"/>
      <c r="TUF59" s="42"/>
      <c r="TUG59" s="40"/>
      <c r="TUH59" s="41"/>
      <c r="TUI59" s="42"/>
      <c r="TUJ59" s="40"/>
      <c r="TUK59" s="40"/>
      <c r="TUL59" s="40"/>
      <c r="TUM59" s="40"/>
      <c r="TUN59" s="42"/>
      <c r="TUO59" s="40"/>
      <c r="TUP59" s="41"/>
      <c r="TUQ59" s="42"/>
      <c r="TUR59" s="40"/>
      <c r="TUS59" s="40"/>
      <c r="TUT59" s="40"/>
      <c r="TUU59" s="40"/>
      <c r="TUV59" s="42"/>
      <c r="TUW59" s="40"/>
      <c r="TUX59" s="41"/>
      <c r="TUY59" s="42"/>
      <c r="TUZ59" s="40"/>
      <c r="TVA59" s="40"/>
      <c r="TVB59" s="40"/>
      <c r="TVC59" s="40"/>
      <c r="TVD59" s="42"/>
      <c r="TVE59" s="40"/>
      <c r="TVF59" s="41"/>
      <c r="TVG59" s="42"/>
      <c r="TVH59" s="40"/>
      <c r="TVI59" s="40"/>
      <c r="TVJ59" s="40"/>
      <c r="TVK59" s="40"/>
      <c r="TVL59" s="42"/>
      <c r="TVM59" s="40"/>
      <c r="TVN59" s="41"/>
      <c r="TVO59" s="42"/>
      <c r="TVP59" s="40"/>
      <c r="TVQ59" s="40"/>
      <c r="TVR59" s="40"/>
      <c r="TVS59" s="40"/>
      <c r="TVT59" s="42"/>
      <c r="TVU59" s="40"/>
      <c r="TVV59" s="41"/>
      <c r="TVW59" s="42"/>
      <c r="TVX59" s="40"/>
      <c r="TVY59" s="40"/>
      <c r="TVZ59" s="40"/>
      <c r="TWA59" s="40"/>
      <c r="TWB59" s="42"/>
      <c r="TWC59" s="40"/>
      <c r="TWD59" s="41"/>
      <c r="TWE59" s="42"/>
      <c r="TWF59" s="40"/>
      <c r="TWG59" s="40"/>
      <c r="TWH59" s="40"/>
      <c r="TWI59" s="40"/>
      <c r="TWJ59" s="42"/>
      <c r="TWK59" s="40"/>
      <c r="TWL59" s="41"/>
      <c r="TWM59" s="42"/>
      <c r="TWN59" s="40"/>
      <c r="TWO59" s="40"/>
      <c r="TWP59" s="40"/>
      <c r="TWQ59" s="40"/>
      <c r="TWR59" s="42"/>
      <c r="TWS59" s="40"/>
      <c r="TWT59" s="41"/>
      <c r="TWU59" s="42"/>
      <c r="TWV59" s="40"/>
      <c r="TWW59" s="40"/>
      <c r="TWX59" s="40"/>
      <c r="TWY59" s="40"/>
      <c r="TWZ59" s="42"/>
      <c r="TXA59" s="40"/>
      <c r="TXB59" s="41"/>
      <c r="TXC59" s="42"/>
      <c r="TXD59" s="40"/>
      <c r="TXE59" s="40"/>
      <c r="TXF59" s="40"/>
      <c r="TXG59" s="40"/>
      <c r="TXH59" s="42"/>
      <c r="TXI59" s="40"/>
      <c r="TXJ59" s="41"/>
      <c r="TXK59" s="42"/>
      <c r="TXL59" s="40"/>
      <c r="TXM59" s="40"/>
      <c r="TXN59" s="40"/>
      <c r="TXO59" s="40"/>
      <c r="TXP59" s="42"/>
      <c r="TXQ59" s="40"/>
      <c r="TXR59" s="41"/>
      <c r="TXS59" s="42"/>
      <c r="TXT59" s="40"/>
      <c r="TXU59" s="40"/>
      <c r="TXV59" s="40"/>
      <c r="TXW59" s="40"/>
      <c r="TXX59" s="42"/>
      <c r="TXY59" s="40"/>
      <c r="TXZ59" s="41"/>
      <c r="TYA59" s="42"/>
      <c r="TYB59" s="40"/>
      <c r="TYC59" s="40"/>
      <c r="TYD59" s="40"/>
      <c r="TYE59" s="40"/>
      <c r="TYF59" s="42"/>
      <c r="TYG59" s="40"/>
      <c r="TYH59" s="41"/>
      <c r="TYI59" s="42"/>
      <c r="TYJ59" s="40"/>
      <c r="TYK59" s="40"/>
      <c r="TYL59" s="40"/>
      <c r="TYM59" s="40"/>
      <c r="TYN59" s="42"/>
      <c r="TYO59" s="40"/>
      <c r="TYP59" s="41"/>
      <c r="TYQ59" s="42"/>
      <c r="TYR59" s="40"/>
      <c r="TYS59" s="40"/>
      <c r="TYT59" s="40"/>
      <c r="TYU59" s="40"/>
      <c r="TYV59" s="42"/>
      <c r="TYW59" s="40"/>
      <c r="TYX59" s="41"/>
      <c r="TYY59" s="42"/>
      <c r="TYZ59" s="40"/>
      <c r="TZA59" s="40"/>
      <c r="TZB59" s="40"/>
      <c r="TZC59" s="40"/>
      <c r="TZD59" s="42"/>
      <c r="TZE59" s="40"/>
      <c r="TZF59" s="41"/>
      <c r="TZG59" s="42"/>
      <c r="TZH59" s="40"/>
      <c r="TZI59" s="40"/>
      <c r="TZJ59" s="40"/>
      <c r="TZK59" s="40"/>
      <c r="TZL59" s="42"/>
      <c r="TZM59" s="40"/>
      <c r="TZN59" s="41"/>
      <c r="TZO59" s="42"/>
      <c r="TZP59" s="40"/>
      <c r="TZQ59" s="40"/>
      <c r="TZR59" s="40"/>
      <c r="TZS59" s="40"/>
      <c r="TZT59" s="42"/>
      <c r="TZU59" s="40"/>
      <c r="TZV59" s="41"/>
      <c r="TZW59" s="42"/>
      <c r="TZX59" s="40"/>
      <c r="TZY59" s="40"/>
      <c r="TZZ59" s="40"/>
      <c r="UAA59" s="40"/>
      <c r="UAB59" s="42"/>
      <c r="UAC59" s="40"/>
      <c r="UAD59" s="41"/>
      <c r="UAE59" s="42"/>
      <c r="UAF59" s="40"/>
      <c r="UAG59" s="40"/>
      <c r="UAH59" s="40"/>
      <c r="UAI59" s="40"/>
      <c r="UAJ59" s="42"/>
      <c r="UAK59" s="40"/>
      <c r="UAL59" s="41"/>
      <c r="UAM59" s="42"/>
      <c r="UAN59" s="40"/>
      <c r="UAO59" s="40"/>
      <c r="UAP59" s="40"/>
      <c r="UAQ59" s="40"/>
      <c r="UAR59" s="42"/>
      <c r="UAS59" s="40"/>
      <c r="UAT59" s="41"/>
      <c r="UAU59" s="42"/>
      <c r="UAV59" s="40"/>
      <c r="UAW59" s="40"/>
      <c r="UAX59" s="40"/>
      <c r="UAY59" s="40"/>
      <c r="UAZ59" s="42"/>
      <c r="UBA59" s="40"/>
      <c r="UBB59" s="41"/>
      <c r="UBC59" s="42"/>
      <c r="UBD59" s="40"/>
      <c r="UBE59" s="40"/>
      <c r="UBF59" s="40"/>
      <c r="UBG59" s="40"/>
      <c r="UBH59" s="42"/>
      <c r="UBI59" s="40"/>
      <c r="UBJ59" s="41"/>
      <c r="UBK59" s="42"/>
      <c r="UBL59" s="40"/>
      <c r="UBM59" s="40"/>
      <c r="UBN59" s="40"/>
      <c r="UBO59" s="40"/>
      <c r="UBP59" s="42"/>
      <c r="UBQ59" s="40"/>
      <c r="UBR59" s="41"/>
      <c r="UBS59" s="42"/>
      <c r="UBT59" s="40"/>
      <c r="UBU59" s="40"/>
      <c r="UBV59" s="40"/>
      <c r="UBW59" s="40"/>
      <c r="UBX59" s="42"/>
      <c r="UBY59" s="40"/>
      <c r="UBZ59" s="41"/>
      <c r="UCA59" s="42"/>
      <c r="UCB59" s="40"/>
      <c r="UCC59" s="40"/>
      <c r="UCD59" s="40"/>
      <c r="UCE59" s="40"/>
      <c r="UCF59" s="42"/>
      <c r="UCG59" s="40"/>
      <c r="UCH59" s="41"/>
      <c r="UCI59" s="42"/>
      <c r="UCJ59" s="40"/>
      <c r="UCK59" s="40"/>
      <c r="UCL59" s="40"/>
      <c r="UCM59" s="40"/>
      <c r="UCN59" s="42"/>
      <c r="UCO59" s="40"/>
      <c r="UCP59" s="41"/>
      <c r="UCQ59" s="42"/>
      <c r="UCR59" s="40"/>
      <c r="UCS59" s="40"/>
      <c r="UCT59" s="40"/>
      <c r="UCU59" s="40"/>
      <c r="UCV59" s="42"/>
      <c r="UCW59" s="40"/>
      <c r="UCX59" s="41"/>
      <c r="UCY59" s="42"/>
      <c r="UCZ59" s="40"/>
      <c r="UDA59" s="40"/>
      <c r="UDB59" s="40"/>
      <c r="UDC59" s="40"/>
      <c r="UDD59" s="42"/>
      <c r="UDE59" s="40"/>
      <c r="UDF59" s="41"/>
      <c r="UDG59" s="42"/>
      <c r="UDH59" s="40"/>
      <c r="UDI59" s="40"/>
      <c r="UDJ59" s="40"/>
      <c r="UDK59" s="40"/>
      <c r="UDL59" s="42"/>
      <c r="UDM59" s="40"/>
      <c r="UDN59" s="41"/>
      <c r="UDO59" s="42"/>
      <c r="UDP59" s="40"/>
      <c r="UDQ59" s="40"/>
      <c r="UDR59" s="40"/>
      <c r="UDS59" s="40"/>
      <c r="UDT59" s="42"/>
      <c r="UDU59" s="40"/>
      <c r="UDV59" s="41"/>
      <c r="UDW59" s="42"/>
      <c r="UDX59" s="40"/>
      <c r="UDY59" s="40"/>
      <c r="UDZ59" s="40"/>
      <c r="UEA59" s="40"/>
      <c r="UEB59" s="42"/>
      <c r="UEC59" s="40"/>
      <c r="UED59" s="41"/>
      <c r="UEE59" s="42"/>
      <c r="UEF59" s="40"/>
      <c r="UEG59" s="40"/>
      <c r="UEH59" s="40"/>
      <c r="UEI59" s="40"/>
      <c r="UEJ59" s="42"/>
      <c r="UEK59" s="40"/>
      <c r="UEL59" s="41"/>
      <c r="UEM59" s="42"/>
      <c r="UEN59" s="40"/>
      <c r="UEO59" s="40"/>
      <c r="UEP59" s="40"/>
      <c r="UEQ59" s="40"/>
      <c r="UER59" s="42"/>
      <c r="UES59" s="40"/>
      <c r="UET59" s="41"/>
      <c r="UEU59" s="42"/>
      <c r="UEV59" s="40"/>
      <c r="UEW59" s="40"/>
      <c r="UEX59" s="40"/>
      <c r="UEY59" s="40"/>
      <c r="UEZ59" s="42"/>
      <c r="UFA59" s="40"/>
      <c r="UFB59" s="41"/>
      <c r="UFC59" s="42"/>
      <c r="UFD59" s="40"/>
      <c r="UFE59" s="40"/>
      <c r="UFF59" s="40"/>
      <c r="UFG59" s="40"/>
      <c r="UFH59" s="42"/>
      <c r="UFI59" s="40"/>
      <c r="UFJ59" s="41"/>
      <c r="UFK59" s="42"/>
      <c r="UFL59" s="40"/>
      <c r="UFM59" s="40"/>
      <c r="UFN59" s="40"/>
      <c r="UFO59" s="40"/>
      <c r="UFP59" s="42"/>
      <c r="UFQ59" s="40"/>
      <c r="UFR59" s="41"/>
      <c r="UFS59" s="42"/>
      <c r="UFT59" s="40"/>
      <c r="UFU59" s="40"/>
      <c r="UFV59" s="40"/>
      <c r="UFW59" s="40"/>
      <c r="UFX59" s="42"/>
      <c r="UFY59" s="40"/>
      <c r="UFZ59" s="41"/>
      <c r="UGA59" s="42"/>
      <c r="UGB59" s="40"/>
      <c r="UGC59" s="40"/>
      <c r="UGD59" s="40"/>
      <c r="UGE59" s="40"/>
      <c r="UGF59" s="42"/>
      <c r="UGG59" s="40"/>
      <c r="UGH59" s="41"/>
      <c r="UGI59" s="42"/>
      <c r="UGJ59" s="40"/>
      <c r="UGK59" s="40"/>
      <c r="UGL59" s="40"/>
      <c r="UGM59" s="40"/>
      <c r="UGN59" s="42"/>
      <c r="UGO59" s="40"/>
      <c r="UGP59" s="41"/>
      <c r="UGQ59" s="42"/>
      <c r="UGR59" s="40"/>
      <c r="UGS59" s="40"/>
      <c r="UGT59" s="40"/>
      <c r="UGU59" s="40"/>
      <c r="UGV59" s="42"/>
      <c r="UGW59" s="40"/>
      <c r="UGX59" s="41"/>
      <c r="UGY59" s="42"/>
      <c r="UGZ59" s="40"/>
      <c r="UHA59" s="40"/>
      <c r="UHB59" s="40"/>
      <c r="UHC59" s="40"/>
      <c r="UHD59" s="42"/>
      <c r="UHE59" s="40"/>
      <c r="UHF59" s="41"/>
      <c r="UHG59" s="42"/>
      <c r="UHH59" s="40"/>
      <c r="UHI59" s="40"/>
      <c r="UHJ59" s="40"/>
      <c r="UHK59" s="40"/>
      <c r="UHL59" s="42"/>
      <c r="UHM59" s="40"/>
      <c r="UHN59" s="41"/>
      <c r="UHO59" s="42"/>
      <c r="UHP59" s="40"/>
      <c r="UHQ59" s="40"/>
      <c r="UHR59" s="40"/>
      <c r="UHS59" s="40"/>
      <c r="UHT59" s="42"/>
      <c r="UHU59" s="40"/>
      <c r="UHV59" s="41"/>
      <c r="UHW59" s="42"/>
      <c r="UHX59" s="40"/>
      <c r="UHY59" s="40"/>
      <c r="UHZ59" s="40"/>
      <c r="UIA59" s="40"/>
      <c r="UIB59" s="42"/>
      <c r="UIC59" s="40"/>
      <c r="UID59" s="41"/>
      <c r="UIE59" s="42"/>
      <c r="UIF59" s="40"/>
      <c r="UIG59" s="40"/>
      <c r="UIH59" s="40"/>
      <c r="UII59" s="40"/>
      <c r="UIJ59" s="42"/>
      <c r="UIK59" s="40"/>
      <c r="UIL59" s="41"/>
      <c r="UIM59" s="42"/>
      <c r="UIN59" s="40"/>
      <c r="UIO59" s="40"/>
      <c r="UIP59" s="40"/>
      <c r="UIQ59" s="40"/>
      <c r="UIR59" s="42"/>
      <c r="UIS59" s="40"/>
      <c r="UIT59" s="41"/>
      <c r="UIU59" s="42"/>
      <c r="UIV59" s="40"/>
      <c r="UIW59" s="40"/>
      <c r="UIX59" s="40"/>
      <c r="UIY59" s="40"/>
      <c r="UIZ59" s="42"/>
      <c r="UJA59" s="40"/>
      <c r="UJB59" s="41"/>
      <c r="UJC59" s="42"/>
      <c r="UJD59" s="40"/>
      <c r="UJE59" s="40"/>
      <c r="UJF59" s="40"/>
      <c r="UJG59" s="40"/>
      <c r="UJH59" s="42"/>
      <c r="UJI59" s="40"/>
      <c r="UJJ59" s="41"/>
      <c r="UJK59" s="42"/>
      <c r="UJL59" s="40"/>
      <c r="UJM59" s="40"/>
      <c r="UJN59" s="40"/>
      <c r="UJO59" s="40"/>
      <c r="UJP59" s="42"/>
      <c r="UJQ59" s="40"/>
      <c r="UJR59" s="41"/>
      <c r="UJS59" s="42"/>
      <c r="UJT59" s="40"/>
      <c r="UJU59" s="40"/>
      <c r="UJV59" s="40"/>
      <c r="UJW59" s="40"/>
      <c r="UJX59" s="42"/>
      <c r="UJY59" s="40"/>
      <c r="UJZ59" s="41"/>
      <c r="UKA59" s="42"/>
      <c r="UKB59" s="40"/>
      <c r="UKC59" s="40"/>
      <c r="UKD59" s="40"/>
      <c r="UKE59" s="40"/>
      <c r="UKF59" s="42"/>
      <c r="UKG59" s="40"/>
      <c r="UKH59" s="41"/>
      <c r="UKI59" s="42"/>
      <c r="UKJ59" s="40"/>
      <c r="UKK59" s="40"/>
      <c r="UKL59" s="40"/>
      <c r="UKM59" s="40"/>
      <c r="UKN59" s="42"/>
      <c r="UKO59" s="40"/>
      <c r="UKP59" s="41"/>
      <c r="UKQ59" s="42"/>
      <c r="UKR59" s="40"/>
      <c r="UKS59" s="40"/>
      <c r="UKT59" s="40"/>
      <c r="UKU59" s="40"/>
      <c r="UKV59" s="42"/>
      <c r="UKW59" s="40"/>
      <c r="UKX59" s="41"/>
      <c r="UKY59" s="42"/>
      <c r="UKZ59" s="40"/>
      <c r="ULA59" s="40"/>
      <c r="ULB59" s="40"/>
      <c r="ULC59" s="40"/>
      <c r="ULD59" s="42"/>
      <c r="ULE59" s="40"/>
      <c r="ULF59" s="41"/>
      <c r="ULG59" s="42"/>
      <c r="ULH59" s="40"/>
      <c r="ULI59" s="40"/>
      <c r="ULJ59" s="40"/>
      <c r="ULK59" s="40"/>
      <c r="ULL59" s="42"/>
      <c r="ULM59" s="40"/>
      <c r="ULN59" s="41"/>
      <c r="ULO59" s="42"/>
      <c r="ULP59" s="40"/>
      <c r="ULQ59" s="40"/>
      <c r="ULR59" s="40"/>
      <c r="ULS59" s="40"/>
      <c r="ULT59" s="42"/>
      <c r="ULU59" s="40"/>
      <c r="ULV59" s="41"/>
      <c r="ULW59" s="42"/>
      <c r="ULX59" s="40"/>
      <c r="ULY59" s="40"/>
      <c r="ULZ59" s="40"/>
      <c r="UMA59" s="40"/>
      <c r="UMB59" s="42"/>
      <c r="UMC59" s="40"/>
      <c r="UMD59" s="41"/>
      <c r="UME59" s="42"/>
      <c r="UMF59" s="40"/>
      <c r="UMG59" s="40"/>
      <c r="UMH59" s="40"/>
      <c r="UMI59" s="40"/>
      <c r="UMJ59" s="42"/>
      <c r="UMK59" s="40"/>
      <c r="UML59" s="41"/>
      <c r="UMM59" s="42"/>
      <c r="UMN59" s="40"/>
      <c r="UMO59" s="40"/>
      <c r="UMP59" s="40"/>
      <c r="UMQ59" s="40"/>
      <c r="UMR59" s="42"/>
      <c r="UMS59" s="40"/>
      <c r="UMT59" s="41"/>
      <c r="UMU59" s="42"/>
      <c r="UMV59" s="40"/>
      <c r="UMW59" s="40"/>
      <c r="UMX59" s="40"/>
      <c r="UMY59" s="40"/>
      <c r="UMZ59" s="42"/>
      <c r="UNA59" s="40"/>
      <c r="UNB59" s="41"/>
      <c r="UNC59" s="42"/>
      <c r="UND59" s="40"/>
      <c r="UNE59" s="40"/>
      <c r="UNF59" s="40"/>
      <c r="UNG59" s="40"/>
      <c r="UNH59" s="42"/>
      <c r="UNI59" s="40"/>
      <c r="UNJ59" s="41"/>
      <c r="UNK59" s="42"/>
      <c r="UNL59" s="40"/>
      <c r="UNM59" s="40"/>
      <c r="UNN59" s="40"/>
      <c r="UNO59" s="40"/>
      <c r="UNP59" s="42"/>
      <c r="UNQ59" s="40"/>
      <c r="UNR59" s="41"/>
      <c r="UNS59" s="42"/>
      <c r="UNT59" s="40"/>
      <c r="UNU59" s="40"/>
      <c r="UNV59" s="40"/>
      <c r="UNW59" s="40"/>
      <c r="UNX59" s="42"/>
      <c r="UNY59" s="40"/>
      <c r="UNZ59" s="41"/>
      <c r="UOA59" s="42"/>
      <c r="UOB59" s="40"/>
      <c r="UOC59" s="40"/>
      <c r="UOD59" s="40"/>
      <c r="UOE59" s="40"/>
      <c r="UOF59" s="42"/>
      <c r="UOG59" s="40"/>
      <c r="UOH59" s="41"/>
      <c r="UOI59" s="42"/>
      <c r="UOJ59" s="40"/>
      <c r="UOK59" s="40"/>
      <c r="UOL59" s="40"/>
      <c r="UOM59" s="40"/>
      <c r="UON59" s="42"/>
      <c r="UOO59" s="40"/>
      <c r="UOP59" s="41"/>
      <c r="UOQ59" s="42"/>
      <c r="UOR59" s="40"/>
      <c r="UOS59" s="40"/>
      <c r="UOT59" s="40"/>
      <c r="UOU59" s="40"/>
      <c r="UOV59" s="42"/>
      <c r="UOW59" s="40"/>
      <c r="UOX59" s="41"/>
      <c r="UOY59" s="42"/>
      <c r="UOZ59" s="40"/>
      <c r="UPA59" s="40"/>
      <c r="UPB59" s="40"/>
      <c r="UPC59" s="40"/>
      <c r="UPD59" s="42"/>
      <c r="UPE59" s="40"/>
      <c r="UPF59" s="41"/>
      <c r="UPG59" s="42"/>
      <c r="UPH59" s="40"/>
      <c r="UPI59" s="40"/>
      <c r="UPJ59" s="40"/>
      <c r="UPK59" s="40"/>
      <c r="UPL59" s="42"/>
      <c r="UPM59" s="40"/>
      <c r="UPN59" s="41"/>
      <c r="UPO59" s="42"/>
      <c r="UPP59" s="40"/>
      <c r="UPQ59" s="40"/>
      <c r="UPR59" s="40"/>
      <c r="UPS59" s="40"/>
      <c r="UPT59" s="42"/>
      <c r="UPU59" s="40"/>
      <c r="UPV59" s="41"/>
      <c r="UPW59" s="42"/>
      <c r="UPX59" s="40"/>
      <c r="UPY59" s="40"/>
      <c r="UPZ59" s="40"/>
      <c r="UQA59" s="40"/>
      <c r="UQB59" s="42"/>
      <c r="UQC59" s="40"/>
      <c r="UQD59" s="41"/>
      <c r="UQE59" s="42"/>
      <c r="UQF59" s="40"/>
      <c r="UQG59" s="40"/>
      <c r="UQH59" s="40"/>
      <c r="UQI59" s="40"/>
      <c r="UQJ59" s="42"/>
      <c r="UQK59" s="40"/>
      <c r="UQL59" s="41"/>
      <c r="UQM59" s="42"/>
      <c r="UQN59" s="40"/>
      <c r="UQO59" s="40"/>
      <c r="UQP59" s="40"/>
      <c r="UQQ59" s="40"/>
      <c r="UQR59" s="42"/>
      <c r="UQS59" s="40"/>
      <c r="UQT59" s="41"/>
      <c r="UQU59" s="42"/>
      <c r="UQV59" s="40"/>
      <c r="UQW59" s="40"/>
      <c r="UQX59" s="40"/>
      <c r="UQY59" s="40"/>
      <c r="UQZ59" s="42"/>
      <c r="URA59" s="40"/>
      <c r="URB59" s="41"/>
      <c r="URC59" s="42"/>
      <c r="URD59" s="40"/>
      <c r="URE59" s="40"/>
      <c r="URF59" s="40"/>
      <c r="URG59" s="40"/>
      <c r="URH59" s="42"/>
      <c r="URI59" s="40"/>
      <c r="URJ59" s="41"/>
      <c r="URK59" s="42"/>
      <c r="URL59" s="40"/>
      <c r="URM59" s="40"/>
      <c r="URN59" s="40"/>
      <c r="URO59" s="40"/>
      <c r="URP59" s="42"/>
      <c r="URQ59" s="40"/>
      <c r="URR59" s="41"/>
      <c r="URS59" s="42"/>
      <c r="URT59" s="40"/>
      <c r="URU59" s="40"/>
      <c r="URV59" s="40"/>
      <c r="URW59" s="40"/>
      <c r="URX59" s="42"/>
      <c r="URY59" s="40"/>
      <c r="URZ59" s="41"/>
      <c r="USA59" s="42"/>
      <c r="USB59" s="40"/>
      <c r="USC59" s="40"/>
      <c r="USD59" s="40"/>
      <c r="USE59" s="40"/>
      <c r="USF59" s="42"/>
      <c r="USG59" s="40"/>
      <c r="USH59" s="41"/>
      <c r="USI59" s="42"/>
      <c r="USJ59" s="40"/>
      <c r="USK59" s="40"/>
      <c r="USL59" s="40"/>
      <c r="USM59" s="40"/>
      <c r="USN59" s="42"/>
      <c r="USO59" s="40"/>
      <c r="USP59" s="41"/>
      <c r="USQ59" s="42"/>
      <c r="USR59" s="40"/>
      <c r="USS59" s="40"/>
      <c r="UST59" s="40"/>
      <c r="USU59" s="40"/>
      <c r="USV59" s="42"/>
      <c r="USW59" s="40"/>
      <c r="USX59" s="41"/>
      <c r="USY59" s="42"/>
      <c r="USZ59" s="40"/>
      <c r="UTA59" s="40"/>
      <c r="UTB59" s="40"/>
      <c r="UTC59" s="40"/>
      <c r="UTD59" s="42"/>
      <c r="UTE59" s="40"/>
      <c r="UTF59" s="41"/>
      <c r="UTG59" s="42"/>
      <c r="UTH59" s="40"/>
      <c r="UTI59" s="40"/>
      <c r="UTJ59" s="40"/>
      <c r="UTK59" s="40"/>
      <c r="UTL59" s="42"/>
      <c r="UTM59" s="40"/>
      <c r="UTN59" s="41"/>
      <c r="UTO59" s="42"/>
      <c r="UTP59" s="40"/>
      <c r="UTQ59" s="40"/>
      <c r="UTR59" s="40"/>
      <c r="UTS59" s="40"/>
      <c r="UTT59" s="42"/>
      <c r="UTU59" s="40"/>
      <c r="UTV59" s="41"/>
      <c r="UTW59" s="42"/>
      <c r="UTX59" s="40"/>
      <c r="UTY59" s="40"/>
      <c r="UTZ59" s="40"/>
      <c r="UUA59" s="40"/>
      <c r="UUB59" s="42"/>
      <c r="UUC59" s="40"/>
      <c r="UUD59" s="41"/>
      <c r="UUE59" s="42"/>
      <c r="UUF59" s="40"/>
      <c r="UUG59" s="40"/>
      <c r="UUH59" s="40"/>
      <c r="UUI59" s="40"/>
      <c r="UUJ59" s="42"/>
      <c r="UUK59" s="40"/>
      <c r="UUL59" s="41"/>
      <c r="UUM59" s="42"/>
      <c r="UUN59" s="40"/>
      <c r="UUO59" s="40"/>
      <c r="UUP59" s="40"/>
      <c r="UUQ59" s="40"/>
      <c r="UUR59" s="42"/>
      <c r="UUS59" s="40"/>
      <c r="UUT59" s="41"/>
      <c r="UUU59" s="42"/>
      <c r="UUV59" s="40"/>
      <c r="UUW59" s="40"/>
      <c r="UUX59" s="40"/>
      <c r="UUY59" s="40"/>
      <c r="UUZ59" s="42"/>
      <c r="UVA59" s="40"/>
      <c r="UVB59" s="41"/>
      <c r="UVC59" s="42"/>
      <c r="UVD59" s="40"/>
      <c r="UVE59" s="40"/>
      <c r="UVF59" s="40"/>
      <c r="UVG59" s="40"/>
      <c r="UVH59" s="42"/>
      <c r="UVI59" s="40"/>
      <c r="UVJ59" s="41"/>
      <c r="UVK59" s="42"/>
      <c r="UVL59" s="40"/>
      <c r="UVM59" s="40"/>
      <c r="UVN59" s="40"/>
      <c r="UVO59" s="40"/>
      <c r="UVP59" s="42"/>
      <c r="UVQ59" s="40"/>
      <c r="UVR59" s="41"/>
      <c r="UVS59" s="42"/>
      <c r="UVT59" s="40"/>
      <c r="UVU59" s="40"/>
      <c r="UVV59" s="40"/>
      <c r="UVW59" s="40"/>
      <c r="UVX59" s="42"/>
      <c r="UVY59" s="40"/>
      <c r="UVZ59" s="41"/>
      <c r="UWA59" s="42"/>
      <c r="UWB59" s="40"/>
      <c r="UWC59" s="40"/>
      <c r="UWD59" s="40"/>
      <c r="UWE59" s="40"/>
      <c r="UWF59" s="42"/>
      <c r="UWG59" s="40"/>
      <c r="UWH59" s="41"/>
      <c r="UWI59" s="42"/>
      <c r="UWJ59" s="40"/>
      <c r="UWK59" s="40"/>
      <c r="UWL59" s="40"/>
      <c r="UWM59" s="40"/>
      <c r="UWN59" s="42"/>
      <c r="UWO59" s="40"/>
      <c r="UWP59" s="41"/>
      <c r="UWQ59" s="42"/>
      <c r="UWR59" s="40"/>
      <c r="UWS59" s="40"/>
      <c r="UWT59" s="40"/>
      <c r="UWU59" s="40"/>
      <c r="UWV59" s="42"/>
      <c r="UWW59" s="40"/>
      <c r="UWX59" s="41"/>
      <c r="UWY59" s="42"/>
      <c r="UWZ59" s="40"/>
      <c r="UXA59" s="40"/>
      <c r="UXB59" s="40"/>
      <c r="UXC59" s="40"/>
      <c r="UXD59" s="42"/>
      <c r="UXE59" s="40"/>
      <c r="UXF59" s="41"/>
      <c r="UXG59" s="42"/>
      <c r="UXH59" s="40"/>
      <c r="UXI59" s="40"/>
      <c r="UXJ59" s="40"/>
      <c r="UXK59" s="40"/>
      <c r="UXL59" s="42"/>
      <c r="UXM59" s="40"/>
      <c r="UXN59" s="41"/>
      <c r="UXO59" s="42"/>
      <c r="UXP59" s="40"/>
      <c r="UXQ59" s="40"/>
      <c r="UXR59" s="40"/>
      <c r="UXS59" s="40"/>
      <c r="UXT59" s="42"/>
      <c r="UXU59" s="40"/>
      <c r="UXV59" s="41"/>
      <c r="UXW59" s="42"/>
      <c r="UXX59" s="40"/>
      <c r="UXY59" s="40"/>
      <c r="UXZ59" s="40"/>
      <c r="UYA59" s="40"/>
      <c r="UYB59" s="42"/>
      <c r="UYC59" s="40"/>
      <c r="UYD59" s="41"/>
      <c r="UYE59" s="42"/>
      <c r="UYF59" s="40"/>
      <c r="UYG59" s="40"/>
      <c r="UYH59" s="40"/>
      <c r="UYI59" s="40"/>
      <c r="UYJ59" s="42"/>
      <c r="UYK59" s="40"/>
      <c r="UYL59" s="41"/>
      <c r="UYM59" s="42"/>
      <c r="UYN59" s="40"/>
      <c r="UYO59" s="40"/>
      <c r="UYP59" s="40"/>
      <c r="UYQ59" s="40"/>
      <c r="UYR59" s="42"/>
      <c r="UYS59" s="40"/>
      <c r="UYT59" s="41"/>
      <c r="UYU59" s="42"/>
      <c r="UYV59" s="40"/>
      <c r="UYW59" s="40"/>
      <c r="UYX59" s="40"/>
      <c r="UYY59" s="40"/>
      <c r="UYZ59" s="42"/>
      <c r="UZA59" s="40"/>
      <c r="UZB59" s="41"/>
      <c r="UZC59" s="42"/>
      <c r="UZD59" s="40"/>
      <c r="UZE59" s="40"/>
      <c r="UZF59" s="40"/>
      <c r="UZG59" s="40"/>
      <c r="UZH59" s="42"/>
      <c r="UZI59" s="40"/>
      <c r="UZJ59" s="41"/>
      <c r="UZK59" s="42"/>
      <c r="UZL59" s="40"/>
      <c r="UZM59" s="40"/>
      <c r="UZN59" s="40"/>
      <c r="UZO59" s="40"/>
      <c r="UZP59" s="42"/>
      <c r="UZQ59" s="40"/>
      <c r="UZR59" s="41"/>
      <c r="UZS59" s="42"/>
      <c r="UZT59" s="40"/>
      <c r="UZU59" s="40"/>
      <c r="UZV59" s="40"/>
      <c r="UZW59" s="40"/>
      <c r="UZX59" s="42"/>
      <c r="UZY59" s="40"/>
      <c r="UZZ59" s="41"/>
      <c r="VAA59" s="42"/>
      <c r="VAB59" s="40"/>
      <c r="VAC59" s="40"/>
      <c r="VAD59" s="40"/>
      <c r="VAE59" s="40"/>
      <c r="VAF59" s="42"/>
      <c r="VAG59" s="40"/>
      <c r="VAH59" s="41"/>
      <c r="VAI59" s="42"/>
      <c r="VAJ59" s="40"/>
      <c r="VAK59" s="40"/>
      <c r="VAL59" s="40"/>
      <c r="VAM59" s="40"/>
      <c r="VAN59" s="42"/>
      <c r="VAO59" s="40"/>
      <c r="VAP59" s="41"/>
      <c r="VAQ59" s="42"/>
      <c r="VAR59" s="40"/>
      <c r="VAS59" s="40"/>
      <c r="VAT59" s="40"/>
      <c r="VAU59" s="40"/>
      <c r="VAV59" s="42"/>
      <c r="VAW59" s="40"/>
      <c r="VAX59" s="41"/>
      <c r="VAY59" s="42"/>
      <c r="VAZ59" s="40"/>
      <c r="VBA59" s="40"/>
      <c r="VBB59" s="40"/>
      <c r="VBC59" s="40"/>
      <c r="VBD59" s="42"/>
      <c r="VBE59" s="40"/>
      <c r="VBF59" s="41"/>
      <c r="VBG59" s="42"/>
      <c r="VBH59" s="40"/>
      <c r="VBI59" s="40"/>
      <c r="VBJ59" s="40"/>
      <c r="VBK59" s="40"/>
      <c r="VBL59" s="42"/>
      <c r="VBM59" s="40"/>
      <c r="VBN59" s="41"/>
      <c r="VBO59" s="42"/>
      <c r="VBP59" s="40"/>
      <c r="VBQ59" s="40"/>
      <c r="VBR59" s="40"/>
      <c r="VBS59" s="40"/>
      <c r="VBT59" s="42"/>
      <c r="VBU59" s="40"/>
      <c r="VBV59" s="41"/>
      <c r="VBW59" s="42"/>
      <c r="VBX59" s="40"/>
      <c r="VBY59" s="40"/>
      <c r="VBZ59" s="40"/>
      <c r="VCA59" s="40"/>
      <c r="VCB59" s="42"/>
      <c r="VCC59" s="40"/>
      <c r="VCD59" s="41"/>
      <c r="VCE59" s="42"/>
      <c r="VCF59" s="40"/>
      <c r="VCG59" s="40"/>
      <c r="VCH59" s="40"/>
      <c r="VCI59" s="40"/>
      <c r="VCJ59" s="42"/>
      <c r="VCK59" s="40"/>
      <c r="VCL59" s="41"/>
      <c r="VCM59" s="42"/>
      <c r="VCN59" s="40"/>
      <c r="VCO59" s="40"/>
      <c r="VCP59" s="40"/>
      <c r="VCQ59" s="40"/>
      <c r="VCR59" s="42"/>
      <c r="VCS59" s="40"/>
      <c r="VCT59" s="41"/>
      <c r="VCU59" s="42"/>
      <c r="VCV59" s="40"/>
      <c r="VCW59" s="40"/>
      <c r="VCX59" s="40"/>
      <c r="VCY59" s="40"/>
      <c r="VCZ59" s="42"/>
      <c r="VDA59" s="40"/>
      <c r="VDB59" s="41"/>
      <c r="VDC59" s="42"/>
      <c r="VDD59" s="40"/>
      <c r="VDE59" s="40"/>
      <c r="VDF59" s="40"/>
      <c r="VDG59" s="40"/>
      <c r="VDH59" s="42"/>
      <c r="VDI59" s="40"/>
      <c r="VDJ59" s="41"/>
      <c r="VDK59" s="42"/>
      <c r="VDL59" s="40"/>
      <c r="VDM59" s="40"/>
      <c r="VDN59" s="40"/>
      <c r="VDO59" s="40"/>
      <c r="VDP59" s="42"/>
      <c r="VDQ59" s="40"/>
      <c r="VDR59" s="41"/>
      <c r="VDS59" s="42"/>
      <c r="VDT59" s="40"/>
      <c r="VDU59" s="40"/>
      <c r="VDV59" s="40"/>
      <c r="VDW59" s="40"/>
      <c r="VDX59" s="42"/>
      <c r="VDY59" s="40"/>
      <c r="VDZ59" s="41"/>
      <c r="VEA59" s="42"/>
      <c r="VEB59" s="40"/>
      <c r="VEC59" s="40"/>
      <c r="VED59" s="40"/>
      <c r="VEE59" s="40"/>
      <c r="VEF59" s="42"/>
      <c r="VEG59" s="40"/>
      <c r="VEH59" s="41"/>
      <c r="VEI59" s="42"/>
      <c r="VEJ59" s="40"/>
      <c r="VEK59" s="40"/>
      <c r="VEL59" s="40"/>
      <c r="VEM59" s="40"/>
      <c r="VEN59" s="42"/>
      <c r="VEO59" s="40"/>
      <c r="VEP59" s="41"/>
      <c r="VEQ59" s="42"/>
      <c r="VER59" s="40"/>
      <c r="VES59" s="40"/>
      <c r="VET59" s="40"/>
      <c r="VEU59" s="40"/>
      <c r="VEV59" s="42"/>
      <c r="VEW59" s="40"/>
      <c r="VEX59" s="41"/>
      <c r="VEY59" s="42"/>
      <c r="VEZ59" s="40"/>
      <c r="VFA59" s="40"/>
      <c r="VFB59" s="40"/>
      <c r="VFC59" s="40"/>
      <c r="VFD59" s="42"/>
      <c r="VFE59" s="40"/>
      <c r="VFF59" s="41"/>
      <c r="VFG59" s="42"/>
      <c r="VFH59" s="40"/>
      <c r="VFI59" s="40"/>
      <c r="VFJ59" s="40"/>
      <c r="VFK59" s="40"/>
      <c r="VFL59" s="42"/>
      <c r="VFM59" s="40"/>
      <c r="VFN59" s="41"/>
      <c r="VFO59" s="42"/>
      <c r="VFP59" s="40"/>
      <c r="VFQ59" s="40"/>
      <c r="VFR59" s="40"/>
      <c r="VFS59" s="40"/>
      <c r="VFT59" s="42"/>
      <c r="VFU59" s="40"/>
      <c r="VFV59" s="41"/>
      <c r="VFW59" s="42"/>
      <c r="VFX59" s="40"/>
      <c r="VFY59" s="40"/>
      <c r="VFZ59" s="40"/>
      <c r="VGA59" s="40"/>
      <c r="VGB59" s="42"/>
      <c r="VGC59" s="40"/>
      <c r="VGD59" s="41"/>
      <c r="VGE59" s="42"/>
      <c r="VGF59" s="40"/>
      <c r="VGG59" s="40"/>
      <c r="VGH59" s="40"/>
      <c r="VGI59" s="40"/>
      <c r="VGJ59" s="42"/>
      <c r="VGK59" s="40"/>
      <c r="VGL59" s="41"/>
      <c r="VGM59" s="42"/>
      <c r="VGN59" s="40"/>
      <c r="VGO59" s="40"/>
      <c r="VGP59" s="40"/>
      <c r="VGQ59" s="40"/>
      <c r="VGR59" s="42"/>
      <c r="VGS59" s="40"/>
      <c r="VGT59" s="41"/>
      <c r="VGU59" s="42"/>
      <c r="VGV59" s="40"/>
      <c r="VGW59" s="40"/>
      <c r="VGX59" s="40"/>
      <c r="VGY59" s="40"/>
      <c r="VGZ59" s="42"/>
      <c r="VHA59" s="40"/>
      <c r="VHB59" s="41"/>
      <c r="VHC59" s="42"/>
      <c r="VHD59" s="40"/>
      <c r="VHE59" s="40"/>
      <c r="VHF59" s="40"/>
      <c r="VHG59" s="40"/>
      <c r="VHH59" s="42"/>
      <c r="VHI59" s="40"/>
      <c r="VHJ59" s="41"/>
      <c r="VHK59" s="42"/>
      <c r="VHL59" s="40"/>
      <c r="VHM59" s="40"/>
      <c r="VHN59" s="40"/>
      <c r="VHO59" s="40"/>
      <c r="VHP59" s="42"/>
      <c r="VHQ59" s="40"/>
      <c r="VHR59" s="41"/>
      <c r="VHS59" s="42"/>
      <c r="VHT59" s="40"/>
      <c r="VHU59" s="40"/>
      <c r="VHV59" s="40"/>
      <c r="VHW59" s="40"/>
      <c r="VHX59" s="42"/>
      <c r="VHY59" s="40"/>
      <c r="VHZ59" s="41"/>
      <c r="VIA59" s="42"/>
      <c r="VIB59" s="40"/>
      <c r="VIC59" s="40"/>
      <c r="VID59" s="40"/>
      <c r="VIE59" s="40"/>
      <c r="VIF59" s="42"/>
      <c r="VIG59" s="40"/>
      <c r="VIH59" s="41"/>
      <c r="VII59" s="42"/>
      <c r="VIJ59" s="40"/>
      <c r="VIK59" s="40"/>
      <c r="VIL59" s="40"/>
      <c r="VIM59" s="40"/>
      <c r="VIN59" s="42"/>
      <c r="VIO59" s="40"/>
      <c r="VIP59" s="41"/>
      <c r="VIQ59" s="42"/>
      <c r="VIR59" s="40"/>
      <c r="VIS59" s="40"/>
      <c r="VIT59" s="40"/>
      <c r="VIU59" s="40"/>
      <c r="VIV59" s="42"/>
      <c r="VIW59" s="40"/>
      <c r="VIX59" s="41"/>
      <c r="VIY59" s="42"/>
      <c r="VIZ59" s="40"/>
      <c r="VJA59" s="40"/>
      <c r="VJB59" s="40"/>
      <c r="VJC59" s="40"/>
      <c r="VJD59" s="42"/>
      <c r="VJE59" s="40"/>
      <c r="VJF59" s="41"/>
      <c r="VJG59" s="42"/>
      <c r="VJH59" s="40"/>
      <c r="VJI59" s="40"/>
      <c r="VJJ59" s="40"/>
      <c r="VJK59" s="40"/>
      <c r="VJL59" s="42"/>
      <c r="VJM59" s="40"/>
      <c r="VJN59" s="41"/>
      <c r="VJO59" s="42"/>
      <c r="VJP59" s="40"/>
      <c r="VJQ59" s="40"/>
      <c r="VJR59" s="40"/>
      <c r="VJS59" s="40"/>
      <c r="VJT59" s="42"/>
      <c r="VJU59" s="40"/>
      <c r="VJV59" s="41"/>
      <c r="VJW59" s="42"/>
      <c r="VJX59" s="40"/>
      <c r="VJY59" s="40"/>
      <c r="VJZ59" s="40"/>
      <c r="VKA59" s="40"/>
      <c r="VKB59" s="42"/>
      <c r="VKC59" s="40"/>
      <c r="VKD59" s="41"/>
      <c r="VKE59" s="42"/>
      <c r="VKF59" s="40"/>
      <c r="VKG59" s="40"/>
      <c r="VKH59" s="40"/>
      <c r="VKI59" s="40"/>
      <c r="VKJ59" s="42"/>
      <c r="VKK59" s="40"/>
      <c r="VKL59" s="41"/>
      <c r="VKM59" s="42"/>
      <c r="VKN59" s="40"/>
      <c r="VKO59" s="40"/>
      <c r="VKP59" s="40"/>
      <c r="VKQ59" s="40"/>
      <c r="VKR59" s="42"/>
      <c r="VKS59" s="40"/>
      <c r="VKT59" s="41"/>
      <c r="VKU59" s="42"/>
      <c r="VKV59" s="40"/>
      <c r="VKW59" s="40"/>
      <c r="VKX59" s="40"/>
      <c r="VKY59" s="40"/>
      <c r="VKZ59" s="42"/>
      <c r="VLA59" s="40"/>
      <c r="VLB59" s="41"/>
      <c r="VLC59" s="42"/>
      <c r="VLD59" s="40"/>
      <c r="VLE59" s="40"/>
      <c r="VLF59" s="40"/>
      <c r="VLG59" s="40"/>
      <c r="VLH59" s="42"/>
      <c r="VLI59" s="40"/>
      <c r="VLJ59" s="41"/>
      <c r="VLK59" s="42"/>
      <c r="VLL59" s="40"/>
      <c r="VLM59" s="40"/>
      <c r="VLN59" s="40"/>
      <c r="VLO59" s="40"/>
      <c r="VLP59" s="42"/>
      <c r="VLQ59" s="40"/>
      <c r="VLR59" s="41"/>
      <c r="VLS59" s="42"/>
      <c r="VLT59" s="40"/>
      <c r="VLU59" s="40"/>
      <c r="VLV59" s="40"/>
      <c r="VLW59" s="40"/>
      <c r="VLX59" s="42"/>
      <c r="VLY59" s="40"/>
      <c r="VLZ59" s="41"/>
      <c r="VMA59" s="42"/>
      <c r="VMB59" s="40"/>
      <c r="VMC59" s="40"/>
      <c r="VMD59" s="40"/>
      <c r="VME59" s="40"/>
      <c r="VMF59" s="42"/>
      <c r="VMG59" s="40"/>
      <c r="VMH59" s="41"/>
      <c r="VMI59" s="42"/>
      <c r="VMJ59" s="40"/>
      <c r="VMK59" s="40"/>
      <c r="VML59" s="40"/>
      <c r="VMM59" s="40"/>
      <c r="VMN59" s="42"/>
      <c r="VMO59" s="40"/>
      <c r="VMP59" s="41"/>
      <c r="VMQ59" s="42"/>
      <c r="VMR59" s="40"/>
      <c r="VMS59" s="40"/>
      <c r="VMT59" s="40"/>
      <c r="VMU59" s="40"/>
      <c r="VMV59" s="42"/>
      <c r="VMW59" s="40"/>
      <c r="VMX59" s="41"/>
      <c r="VMY59" s="42"/>
      <c r="VMZ59" s="40"/>
      <c r="VNA59" s="40"/>
      <c r="VNB59" s="40"/>
      <c r="VNC59" s="40"/>
      <c r="VND59" s="42"/>
      <c r="VNE59" s="40"/>
      <c r="VNF59" s="41"/>
      <c r="VNG59" s="42"/>
      <c r="VNH59" s="40"/>
      <c r="VNI59" s="40"/>
      <c r="VNJ59" s="40"/>
      <c r="VNK59" s="40"/>
      <c r="VNL59" s="42"/>
      <c r="VNM59" s="40"/>
      <c r="VNN59" s="41"/>
      <c r="VNO59" s="42"/>
      <c r="VNP59" s="40"/>
      <c r="VNQ59" s="40"/>
      <c r="VNR59" s="40"/>
      <c r="VNS59" s="40"/>
      <c r="VNT59" s="42"/>
      <c r="VNU59" s="40"/>
      <c r="VNV59" s="41"/>
      <c r="VNW59" s="42"/>
      <c r="VNX59" s="40"/>
      <c r="VNY59" s="40"/>
      <c r="VNZ59" s="40"/>
      <c r="VOA59" s="40"/>
      <c r="VOB59" s="42"/>
      <c r="VOC59" s="40"/>
      <c r="VOD59" s="41"/>
      <c r="VOE59" s="42"/>
      <c r="VOF59" s="40"/>
      <c r="VOG59" s="40"/>
      <c r="VOH59" s="40"/>
      <c r="VOI59" s="40"/>
      <c r="VOJ59" s="42"/>
      <c r="VOK59" s="40"/>
      <c r="VOL59" s="41"/>
      <c r="VOM59" s="42"/>
      <c r="VON59" s="40"/>
      <c r="VOO59" s="40"/>
      <c r="VOP59" s="40"/>
      <c r="VOQ59" s="40"/>
      <c r="VOR59" s="42"/>
      <c r="VOS59" s="40"/>
      <c r="VOT59" s="41"/>
      <c r="VOU59" s="42"/>
      <c r="VOV59" s="40"/>
      <c r="VOW59" s="40"/>
      <c r="VOX59" s="40"/>
      <c r="VOY59" s="40"/>
      <c r="VOZ59" s="42"/>
      <c r="VPA59" s="40"/>
      <c r="VPB59" s="41"/>
      <c r="VPC59" s="42"/>
      <c r="VPD59" s="40"/>
      <c r="VPE59" s="40"/>
      <c r="VPF59" s="40"/>
      <c r="VPG59" s="40"/>
      <c r="VPH59" s="42"/>
      <c r="VPI59" s="40"/>
      <c r="VPJ59" s="41"/>
      <c r="VPK59" s="42"/>
      <c r="VPL59" s="40"/>
      <c r="VPM59" s="40"/>
      <c r="VPN59" s="40"/>
      <c r="VPO59" s="40"/>
      <c r="VPP59" s="42"/>
      <c r="VPQ59" s="40"/>
      <c r="VPR59" s="41"/>
      <c r="VPS59" s="42"/>
      <c r="VPT59" s="40"/>
      <c r="VPU59" s="40"/>
      <c r="VPV59" s="40"/>
      <c r="VPW59" s="40"/>
      <c r="VPX59" s="42"/>
      <c r="VPY59" s="40"/>
      <c r="VPZ59" s="41"/>
      <c r="VQA59" s="42"/>
      <c r="VQB59" s="40"/>
      <c r="VQC59" s="40"/>
      <c r="VQD59" s="40"/>
      <c r="VQE59" s="40"/>
      <c r="VQF59" s="42"/>
      <c r="VQG59" s="40"/>
      <c r="VQH59" s="41"/>
      <c r="VQI59" s="42"/>
      <c r="VQJ59" s="40"/>
      <c r="VQK59" s="40"/>
      <c r="VQL59" s="40"/>
      <c r="VQM59" s="40"/>
      <c r="VQN59" s="42"/>
      <c r="VQO59" s="40"/>
      <c r="VQP59" s="41"/>
      <c r="VQQ59" s="42"/>
      <c r="VQR59" s="40"/>
      <c r="VQS59" s="40"/>
      <c r="VQT59" s="40"/>
      <c r="VQU59" s="40"/>
      <c r="VQV59" s="42"/>
      <c r="VQW59" s="40"/>
      <c r="VQX59" s="41"/>
      <c r="VQY59" s="42"/>
      <c r="VQZ59" s="40"/>
      <c r="VRA59" s="40"/>
      <c r="VRB59" s="40"/>
      <c r="VRC59" s="40"/>
      <c r="VRD59" s="42"/>
      <c r="VRE59" s="40"/>
      <c r="VRF59" s="41"/>
      <c r="VRG59" s="42"/>
      <c r="VRH59" s="40"/>
      <c r="VRI59" s="40"/>
      <c r="VRJ59" s="40"/>
      <c r="VRK59" s="40"/>
      <c r="VRL59" s="42"/>
      <c r="VRM59" s="40"/>
      <c r="VRN59" s="41"/>
      <c r="VRO59" s="42"/>
      <c r="VRP59" s="40"/>
      <c r="VRQ59" s="40"/>
      <c r="VRR59" s="40"/>
      <c r="VRS59" s="40"/>
      <c r="VRT59" s="42"/>
      <c r="VRU59" s="40"/>
      <c r="VRV59" s="41"/>
      <c r="VRW59" s="42"/>
      <c r="VRX59" s="40"/>
      <c r="VRY59" s="40"/>
      <c r="VRZ59" s="40"/>
      <c r="VSA59" s="40"/>
      <c r="VSB59" s="42"/>
      <c r="VSC59" s="40"/>
      <c r="VSD59" s="41"/>
      <c r="VSE59" s="42"/>
      <c r="VSF59" s="40"/>
      <c r="VSG59" s="40"/>
      <c r="VSH59" s="40"/>
      <c r="VSI59" s="40"/>
      <c r="VSJ59" s="42"/>
      <c r="VSK59" s="40"/>
      <c r="VSL59" s="41"/>
      <c r="VSM59" s="42"/>
      <c r="VSN59" s="40"/>
      <c r="VSO59" s="40"/>
      <c r="VSP59" s="40"/>
      <c r="VSQ59" s="40"/>
      <c r="VSR59" s="42"/>
      <c r="VSS59" s="40"/>
      <c r="VST59" s="41"/>
      <c r="VSU59" s="42"/>
      <c r="VSV59" s="40"/>
      <c r="VSW59" s="40"/>
      <c r="VSX59" s="40"/>
      <c r="VSY59" s="40"/>
      <c r="VSZ59" s="42"/>
      <c r="VTA59" s="40"/>
      <c r="VTB59" s="41"/>
      <c r="VTC59" s="42"/>
      <c r="VTD59" s="40"/>
      <c r="VTE59" s="40"/>
      <c r="VTF59" s="40"/>
      <c r="VTG59" s="40"/>
      <c r="VTH59" s="42"/>
      <c r="VTI59" s="40"/>
      <c r="VTJ59" s="41"/>
      <c r="VTK59" s="42"/>
      <c r="VTL59" s="40"/>
      <c r="VTM59" s="40"/>
      <c r="VTN59" s="40"/>
      <c r="VTO59" s="40"/>
      <c r="VTP59" s="42"/>
      <c r="VTQ59" s="40"/>
      <c r="VTR59" s="41"/>
      <c r="VTS59" s="42"/>
      <c r="VTT59" s="40"/>
      <c r="VTU59" s="40"/>
      <c r="VTV59" s="40"/>
      <c r="VTW59" s="40"/>
      <c r="VTX59" s="42"/>
      <c r="VTY59" s="40"/>
      <c r="VTZ59" s="41"/>
      <c r="VUA59" s="42"/>
      <c r="VUB59" s="40"/>
      <c r="VUC59" s="40"/>
      <c r="VUD59" s="40"/>
      <c r="VUE59" s="40"/>
      <c r="VUF59" s="42"/>
      <c r="VUG59" s="40"/>
      <c r="VUH59" s="41"/>
      <c r="VUI59" s="42"/>
      <c r="VUJ59" s="40"/>
      <c r="VUK59" s="40"/>
      <c r="VUL59" s="40"/>
      <c r="VUM59" s="40"/>
      <c r="VUN59" s="42"/>
      <c r="VUO59" s="40"/>
      <c r="VUP59" s="41"/>
      <c r="VUQ59" s="42"/>
      <c r="VUR59" s="40"/>
      <c r="VUS59" s="40"/>
      <c r="VUT59" s="40"/>
      <c r="VUU59" s="40"/>
      <c r="VUV59" s="42"/>
      <c r="VUW59" s="40"/>
      <c r="VUX59" s="41"/>
      <c r="VUY59" s="42"/>
      <c r="VUZ59" s="40"/>
      <c r="VVA59" s="40"/>
      <c r="VVB59" s="40"/>
      <c r="VVC59" s="40"/>
      <c r="VVD59" s="42"/>
      <c r="VVE59" s="40"/>
      <c r="VVF59" s="41"/>
      <c r="VVG59" s="42"/>
      <c r="VVH59" s="40"/>
      <c r="VVI59" s="40"/>
      <c r="VVJ59" s="40"/>
      <c r="VVK59" s="40"/>
      <c r="VVL59" s="42"/>
      <c r="VVM59" s="40"/>
      <c r="VVN59" s="41"/>
      <c r="VVO59" s="42"/>
      <c r="VVP59" s="40"/>
      <c r="VVQ59" s="40"/>
      <c r="VVR59" s="40"/>
      <c r="VVS59" s="40"/>
      <c r="VVT59" s="42"/>
      <c r="VVU59" s="40"/>
      <c r="VVV59" s="41"/>
      <c r="VVW59" s="42"/>
      <c r="VVX59" s="40"/>
      <c r="VVY59" s="40"/>
      <c r="VVZ59" s="40"/>
      <c r="VWA59" s="40"/>
      <c r="VWB59" s="42"/>
      <c r="VWC59" s="40"/>
      <c r="VWD59" s="41"/>
      <c r="VWE59" s="42"/>
      <c r="VWF59" s="40"/>
      <c r="VWG59" s="40"/>
      <c r="VWH59" s="40"/>
      <c r="VWI59" s="40"/>
      <c r="VWJ59" s="42"/>
      <c r="VWK59" s="40"/>
      <c r="VWL59" s="41"/>
      <c r="VWM59" s="42"/>
      <c r="VWN59" s="40"/>
      <c r="VWO59" s="40"/>
      <c r="VWP59" s="40"/>
      <c r="VWQ59" s="40"/>
      <c r="VWR59" s="42"/>
      <c r="VWS59" s="40"/>
      <c r="VWT59" s="41"/>
      <c r="VWU59" s="42"/>
      <c r="VWV59" s="40"/>
      <c r="VWW59" s="40"/>
      <c r="VWX59" s="40"/>
      <c r="VWY59" s="40"/>
      <c r="VWZ59" s="42"/>
      <c r="VXA59" s="40"/>
      <c r="VXB59" s="41"/>
      <c r="VXC59" s="42"/>
      <c r="VXD59" s="40"/>
      <c r="VXE59" s="40"/>
      <c r="VXF59" s="40"/>
      <c r="VXG59" s="40"/>
      <c r="VXH59" s="42"/>
      <c r="VXI59" s="40"/>
      <c r="VXJ59" s="41"/>
      <c r="VXK59" s="42"/>
      <c r="VXL59" s="40"/>
      <c r="VXM59" s="40"/>
      <c r="VXN59" s="40"/>
      <c r="VXO59" s="40"/>
      <c r="VXP59" s="42"/>
      <c r="VXQ59" s="40"/>
      <c r="VXR59" s="41"/>
      <c r="VXS59" s="42"/>
      <c r="VXT59" s="40"/>
      <c r="VXU59" s="40"/>
      <c r="VXV59" s="40"/>
      <c r="VXW59" s="40"/>
      <c r="VXX59" s="42"/>
      <c r="VXY59" s="40"/>
      <c r="VXZ59" s="41"/>
      <c r="VYA59" s="42"/>
      <c r="VYB59" s="40"/>
      <c r="VYC59" s="40"/>
      <c r="VYD59" s="40"/>
      <c r="VYE59" s="40"/>
      <c r="VYF59" s="42"/>
      <c r="VYG59" s="40"/>
      <c r="VYH59" s="41"/>
      <c r="VYI59" s="42"/>
      <c r="VYJ59" s="40"/>
      <c r="VYK59" s="40"/>
      <c r="VYL59" s="40"/>
      <c r="VYM59" s="40"/>
      <c r="VYN59" s="42"/>
      <c r="VYO59" s="40"/>
      <c r="VYP59" s="41"/>
      <c r="VYQ59" s="42"/>
      <c r="VYR59" s="40"/>
      <c r="VYS59" s="40"/>
      <c r="VYT59" s="40"/>
      <c r="VYU59" s="40"/>
      <c r="VYV59" s="42"/>
      <c r="VYW59" s="40"/>
      <c r="VYX59" s="41"/>
      <c r="VYY59" s="42"/>
      <c r="VYZ59" s="40"/>
      <c r="VZA59" s="40"/>
      <c r="VZB59" s="40"/>
      <c r="VZC59" s="40"/>
      <c r="VZD59" s="42"/>
      <c r="VZE59" s="40"/>
      <c r="VZF59" s="41"/>
      <c r="VZG59" s="42"/>
      <c r="VZH59" s="40"/>
      <c r="VZI59" s="40"/>
      <c r="VZJ59" s="40"/>
      <c r="VZK59" s="40"/>
      <c r="VZL59" s="42"/>
      <c r="VZM59" s="40"/>
      <c r="VZN59" s="41"/>
      <c r="VZO59" s="42"/>
      <c r="VZP59" s="40"/>
      <c r="VZQ59" s="40"/>
      <c r="VZR59" s="40"/>
      <c r="VZS59" s="40"/>
      <c r="VZT59" s="42"/>
      <c r="VZU59" s="40"/>
      <c r="VZV59" s="41"/>
      <c r="VZW59" s="42"/>
      <c r="VZX59" s="40"/>
      <c r="VZY59" s="40"/>
      <c r="VZZ59" s="40"/>
      <c r="WAA59" s="40"/>
      <c r="WAB59" s="42"/>
      <c r="WAC59" s="40"/>
      <c r="WAD59" s="41"/>
      <c r="WAE59" s="42"/>
      <c r="WAF59" s="40"/>
      <c r="WAG59" s="40"/>
      <c r="WAH59" s="40"/>
      <c r="WAI59" s="40"/>
      <c r="WAJ59" s="42"/>
      <c r="WAK59" s="40"/>
      <c r="WAL59" s="41"/>
      <c r="WAM59" s="42"/>
      <c r="WAN59" s="40"/>
      <c r="WAO59" s="40"/>
      <c r="WAP59" s="40"/>
      <c r="WAQ59" s="40"/>
      <c r="WAR59" s="42"/>
      <c r="WAS59" s="40"/>
      <c r="WAT59" s="41"/>
      <c r="WAU59" s="42"/>
      <c r="WAV59" s="40"/>
      <c r="WAW59" s="40"/>
      <c r="WAX59" s="40"/>
      <c r="WAY59" s="40"/>
      <c r="WAZ59" s="42"/>
      <c r="WBA59" s="40"/>
      <c r="WBB59" s="41"/>
      <c r="WBC59" s="42"/>
      <c r="WBD59" s="40"/>
      <c r="WBE59" s="40"/>
      <c r="WBF59" s="40"/>
      <c r="WBG59" s="40"/>
      <c r="WBH59" s="42"/>
      <c r="WBI59" s="40"/>
      <c r="WBJ59" s="41"/>
      <c r="WBK59" s="42"/>
      <c r="WBL59" s="40"/>
      <c r="WBM59" s="40"/>
      <c r="WBN59" s="40"/>
      <c r="WBO59" s="40"/>
      <c r="WBP59" s="42"/>
      <c r="WBQ59" s="40"/>
      <c r="WBR59" s="41"/>
      <c r="WBS59" s="42"/>
      <c r="WBT59" s="40"/>
      <c r="WBU59" s="40"/>
      <c r="WBV59" s="40"/>
      <c r="WBW59" s="40"/>
      <c r="WBX59" s="42"/>
      <c r="WBY59" s="40"/>
      <c r="WBZ59" s="41"/>
      <c r="WCA59" s="42"/>
      <c r="WCB59" s="40"/>
      <c r="WCC59" s="40"/>
      <c r="WCD59" s="40"/>
      <c r="WCE59" s="40"/>
      <c r="WCF59" s="42"/>
      <c r="WCG59" s="40"/>
      <c r="WCH59" s="41"/>
      <c r="WCI59" s="42"/>
      <c r="WCJ59" s="40"/>
      <c r="WCK59" s="40"/>
      <c r="WCL59" s="40"/>
      <c r="WCM59" s="40"/>
      <c r="WCN59" s="42"/>
      <c r="WCO59" s="40"/>
      <c r="WCP59" s="41"/>
      <c r="WCQ59" s="42"/>
      <c r="WCR59" s="40"/>
      <c r="WCS59" s="40"/>
      <c r="WCT59" s="40"/>
      <c r="WCU59" s="40"/>
      <c r="WCV59" s="42"/>
      <c r="WCW59" s="40"/>
      <c r="WCX59" s="41"/>
      <c r="WCY59" s="42"/>
      <c r="WCZ59" s="40"/>
      <c r="WDA59" s="40"/>
      <c r="WDB59" s="40"/>
      <c r="WDC59" s="40"/>
      <c r="WDD59" s="42"/>
      <c r="WDE59" s="40"/>
      <c r="WDF59" s="41"/>
      <c r="WDG59" s="42"/>
      <c r="WDH59" s="40"/>
      <c r="WDI59" s="40"/>
      <c r="WDJ59" s="40"/>
      <c r="WDK59" s="40"/>
      <c r="WDL59" s="42"/>
      <c r="WDM59" s="40"/>
      <c r="WDN59" s="41"/>
      <c r="WDO59" s="42"/>
      <c r="WDP59" s="40"/>
      <c r="WDQ59" s="40"/>
      <c r="WDR59" s="40"/>
      <c r="WDS59" s="40"/>
      <c r="WDT59" s="42"/>
      <c r="WDU59" s="40"/>
      <c r="WDV59" s="41"/>
      <c r="WDW59" s="42"/>
      <c r="WDX59" s="40"/>
      <c r="WDY59" s="40"/>
      <c r="WDZ59" s="40"/>
      <c r="WEA59" s="40"/>
      <c r="WEB59" s="42"/>
      <c r="WEC59" s="40"/>
      <c r="WED59" s="41"/>
      <c r="WEE59" s="42"/>
      <c r="WEF59" s="40"/>
      <c r="WEG59" s="40"/>
      <c r="WEH59" s="40"/>
      <c r="WEI59" s="40"/>
      <c r="WEJ59" s="42"/>
      <c r="WEK59" s="40"/>
      <c r="WEL59" s="41"/>
      <c r="WEM59" s="42"/>
      <c r="WEN59" s="40"/>
      <c r="WEO59" s="40"/>
      <c r="WEP59" s="40"/>
      <c r="WEQ59" s="40"/>
      <c r="WER59" s="42"/>
      <c r="WES59" s="40"/>
      <c r="WET59" s="41"/>
      <c r="WEU59" s="42"/>
      <c r="WEV59" s="40"/>
      <c r="WEW59" s="40"/>
      <c r="WEX59" s="40"/>
      <c r="WEY59" s="40"/>
      <c r="WEZ59" s="42"/>
      <c r="WFA59" s="40"/>
      <c r="WFB59" s="41"/>
      <c r="WFC59" s="42"/>
      <c r="WFD59" s="40"/>
      <c r="WFE59" s="40"/>
      <c r="WFF59" s="40"/>
      <c r="WFG59" s="40"/>
      <c r="WFH59" s="42"/>
      <c r="WFI59" s="40"/>
      <c r="WFJ59" s="41"/>
      <c r="WFK59" s="42"/>
      <c r="WFL59" s="40"/>
      <c r="WFM59" s="40"/>
      <c r="WFN59" s="40"/>
      <c r="WFO59" s="40"/>
      <c r="WFP59" s="42"/>
      <c r="WFQ59" s="40"/>
      <c r="WFR59" s="41"/>
      <c r="WFS59" s="42"/>
      <c r="WFT59" s="40"/>
      <c r="WFU59" s="40"/>
      <c r="WFV59" s="40"/>
      <c r="WFW59" s="40"/>
      <c r="WFX59" s="42"/>
      <c r="WFY59" s="40"/>
      <c r="WFZ59" s="41"/>
      <c r="WGA59" s="42"/>
      <c r="WGB59" s="40"/>
      <c r="WGC59" s="40"/>
      <c r="WGD59" s="40"/>
      <c r="WGE59" s="40"/>
      <c r="WGF59" s="42"/>
      <c r="WGG59" s="40"/>
      <c r="WGH59" s="41"/>
      <c r="WGI59" s="42"/>
      <c r="WGJ59" s="40"/>
      <c r="WGK59" s="40"/>
      <c r="WGL59" s="40"/>
      <c r="WGM59" s="40"/>
      <c r="WGN59" s="42"/>
      <c r="WGO59" s="40"/>
      <c r="WGP59" s="41"/>
      <c r="WGQ59" s="42"/>
      <c r="WGR59" s="40"/>
      <c r="WGS59" s="40"/>
      <c r="WGT59" s="40"/>
      <c r="WGU59" s="40"/>
      <c r="WGV59" s="42"/>
      <c r="WGW59" s="40"/>
      <c r="WGX59" s="41"/>
      <c r="WGY59" s="42"/>
      <c r="WGZ59" s="40"/>
      <c r="WHA59" s="40"/>
      <c r="WHB59" s="40"/>
      <c r="WHC59" s="40"/>
      <c r="WHD59" s="42"/>
      <c r="WHE59" s="40"/>
      <c r="WHF59" s="41"/>
      <c r="WHG59" s="42"/>
      <c r="WHH59" s="40"/>
      <c r="WHI59" s="40"/>
      <c r="WHJ59" s="40"/>
      <c r="WHK59" s="40"/>
      <c r="WHL59" s="42"/>
      <c r="WHM59" s="40"/>
      <c r="WHN59" s="41"/>
      <c r="WHO59" s="42"/>
      <c r="WHP59" s="40"/>
      <c r="WHQ59" s="40"/>
      <c r="WHR59" s="40"/>
      <c r="WHS59" s="40"/>
      <c r="WHT59" s="42"/>
      <c r="WHU59" s="40"/>
      <c r="WHV59" s="41"/>
      <c r="WHW59" s="42"/>
      <c r="WHX59" s="40"/>
      <c r="WHY59" s="40"/>
      <c r="WHZ59" s="40"/>
      <c r="WIA59" s="40"/>
      <c r="WIB59" s="42"/>
      <c r="WIC59" s="40"/>
      <c r="WID59" s="41"/>
      <c r="WIE59" s="42"/>
      <c r="WIF59" s="40"/>
      <c r="WIG59" s="40"/>
      <c r="WIH59" s="40"/>
      <c r="WII59" s="40"/>
      <c r="WIJ59" s="42"/>
      <c r="WIK59" s="40"/>
      <c r="WIL59" s="41"/>
      <c r="WIM59" s="42"/>
      <c r="WIN59" s="40"/>
      <c r="WIO59" s="40"/>
      <c r="WIP59" s="40"/>
      <c r="WIQ59" s="40"/>
      <c r="WIR59" s="42"/>
      <c r="WIS59" s="40"/>
      <c r="WIT59" s="41"/>
      <c r="WIU59" s="42"/>
      <c r="WIV59" s="40"/>
      <c r="WIW59" s="40"/>
      <c r="WIX59" s="40"/>
      <c r="WIY59" s="40"/>
      <c r="WIZ59" s="42"/>
      <c r="WJA59" s="40"/>
      <c r="WJB59" s="41"/>
      <c r="WJC59" s="42"/>
      <c r="WJD59" s="40"/>
      <c r="WJE59" s="40"/>
      <c r="WJF59" s="40"/>
      <c r="WJG59" s="40"/>
      <c r="WJH59" s="42"/>
      <c r="WJI59" s="40"/>
      <c r="WJJ59" s="41"/>
      <c r="WJK59" s="42"/>
      <c r="WJL59" s="40"/>
      <c r="WJM59" s="40"/>
      <c r="WJN59" s="40"/>
      <c r="WJO59" s="40"/>
      <c r="WJP59" s="42"/>
      <c r="WJQ59" s="40"/>
      <c r="WJR59" s="41"/>
      <c r="WJS59" s="42"/>
      <c r="WJT59" s="40"/>
      <c r="WJU59" s="40"/>
      <c r="WJV59" s="40"/>
      <c r="WJW59" s="40"/>
      <c r="WJX59" s="42"/>
      <c r="WJY59" s="40"/>
      <c r="WJZ59" s="41"/>
      <c r="WKA59" s="42"/>
      <c r="WKB59" s="40"/>
      <c r="WKC59" s="40"/>
      <c r="WKD59" s="40"/>
      <c r="WKE59" s="40"/>
      <c r="WKF59" s="42"/>
      <c r="WKG59" s="40"/>
      <c r="WKH59" s="41"/>
      <c r="WKI59" s="42"/>
      <c r="WKJ59" s="40"/>
      <c r="WKK59" s="40"/>
      <c r="WKL59" s="40"/>
      <c r="WKM59" s="40"/>
      <c r="WKN59" s="42"/>
      <c r="WKO59" s="40"/>
      <c r="WKP59" s="41"/>
      <c r="WKQ59" s="42"/>
      <c r="WKR59" s="40"/>
      <c r="WKS59" s="40"/>
      <c r="WKT59" s="40"/>
      <c r="WKU59" s="40"/>
      <c r="WKV59" s="42"/>
      <c r="WKW59" s="40"/>
      <c r="WKX59" s="41"/>
      <c r="WKY59" s="42"/>
      <c r="WKZ59" s="40"/>
      <c r="WLA59" s="40"/>
      <c r="WLB59" s="40"/>
      <c r="WLC59" s="40"/>
      <c r="WLD59" s="42"/>
      <c r="WLE59" s="40"/>
      <c r="WLF59" s="41"/>
      <c r="WLG59" s="42"/>
      <c r="WLH59" s="40"/>
      <c r="WLI59" s="40"/>
      <c r="WLJ59" s="40"/>
      <c r="WLK59" s="40"/>
      <c r="WLL59" s="42"/>
      <c r="WLM59" s="40"/>
      <c r="WLN59" s="41"/>
      <c r="WLO59" s="42"/>
      <c r="WLP59" s="40"/>
      <c r="WLQ59" s="40"/>
      <c r="WLR59" s="40"/>
      <c r="WLS59" s="40"/>
      <c r="WLT59" s="42"/>
      <c r="WLU59" s="40"/>
      <c r="WLV59" s="41"/>
      <c r="WLW59" s="42"/>
      <c r="WLX59" s="40"/>
      <c r="WLY59" s="40"/>
      <c r="WLZ59" s="40"/>
      <c r="WMA59" s="40"/>
      <c r="WMB59" s="42"/>
      <c r="WMC59" s="40"/>
      <c r="WMD59" s="41"/>
      <c r="WME59" s="42"/>
      <c r="WMF59" s="40"/>
      <c r="WMG59" s="40"/>
      <c r="WMH59" s="40"/>
      <c r="WMI59" s="40"/>
      <c r="WMJ59" s="42"/>
      <c r="WMK59" s="40"/>
      <c r="WML59" s="41"/>
      <c r="WMM59" s="42"/>
      <c r="WMN59" s="40"/>
      <c r="WMO59" s="40"/>
      <c r="WMP59" s="40"/>
      <c r="WMQ59" s="40"/>
      <c r="WMR59" s="42"/>
      <c r="WMS59" s="40"/>
      <c r="WMT59" s="41"/>
      <c r="WMU59" s="42"/>
      <c r="WMV59" s="40"/>
      <c r="WMW59" s="40"/>
      <c r="WMX59" s="40"/>
      <c r="WMY59" s="40"/>
      <c r="WMZ59" s="42"/>
      <c r="WNA59" s="40"/>
      <c r="WNB59" s="41"/>
      <c r="WNC59" s="42"/>
      <c r="WND59" s="40"/>
      <c r="WNE59" s="40"/>
      <c r="WNF59" s="40"/>
      <c r="WNG59" s="40"/>
      <c r="WNH59" s="42"/>
      <c r="WNI59" s="40"/>
      <c r="WNJ59" s="41"/>
      <c r="WNK59" s="42"/>
      <c r="WNL59" s="40"/>
      <c r="WNM59" s="40"/>
      <c r="WNN59" s="40"/>
      <c r="WNO59" s="40"/>
      <c r="WNP59" s="42"/>
      <c r="WNQ59" s="40"/>
      <c r="WNR59" s="41"/>
      <c r="WNS59" s="42"/>
      <c r="WNT59" s="40"/>
      <c r="WNU59" s="40"/>
      <c r="WNV59" s="40"/>
      <c r="WNW59" s="40"/>
      <c r="WNX59" s="42"/>
      <c r="WNY59" s="40"/>
      <c r="WNZ59" s="41"/>
      <c r="WOA59" s="42"/>
      <c r="WOB59" s="40"/>
      <c r="WOC59" s="40"/>
      <c r="WOD59" s="40"/>
      <c r="WOE59" s="40"/>
      <c r="WOF59" s="42"/>
      <c r="WOG59" s="40"/>
      <c r="WOH59" s="41"/>
      <c r="WOI59" s="42"/>
      <c r="WOJ59" s="40"/>
      <c r="WOK59" s="40"/>
      <c r="WOL59" s="40"/>
      <c r="WOM59" s="40"/>
      <c r="WON59" s="42"/>
      <c r="WOO59" s="40"/>
      <c r="WOP59" s="41"/>
      <c r="WOQ59" s="42"/>
      <c r="WOR59" s="40"/>
      <c r="WOS59" s="40"/>
      <c r="WOT59" s="40"/>
      <c r="WOU59" s="40"/>
      <c r="WOV59" s="42"/>
      <c r="WOW59" s="40"/>
      <c r="WOX59" s="41"/>
      <c r="WOY59" s="42"/>
      <c r="WOZ59" s="40"/>
      <c r="WPA59" s="40"/>
      <c r="WPB59" s="40"/>
      <c r="WPC59" s="40"/>
      <c r="WPD59" s="42"/>
      <c r="WPE59" s="40"/>
      <c r="WPF59" s="41"/>
      <c r="WPG59" s="42"/>
      <c r="WPH59" s="40"/>
      <c r="WPI59" s="40"/>
      <c r="WPJ59" s="40"/>
      <c r="WPK59" s="40"/>
      <c r="WPL59" s="42"/>
      <c r="WPM59" s="40"/>
      <c r="WPN59" s="41"/>
      <c r="WPO59" s="42"/>
      <c r="WPP59" s="40"/>
      <c r="WPQ59" s="40"/>
      <c r="WPR59" s="40"/>
      <c r="WPS59" s="40"/>
      <c r="WPT59" s="42"/>
      <c r="WPU59" s="40"/>
      <c r="WPV59" s="41"/>
      <c r="WPW59" s="42"/>
      <c r="WPX59" s="40"/>
      <c r="WPY59" s="40"/>
      <c r="WPZ59" s="40"/>
      <c r="WQA59" s="40"/>
      <c r="WQB59" s="42"/>
      <c r="WQC59" s="40"/>
      <c r="WQD59" s="41"/>
      <c r="WQE59" s="42"/>
      <c r="WQF59" s="40"/>
      <c r="WQG59" s="40"/>
      <c r="WQH59" s="40"/>
      <c r="WQI59" s="40"/>
      <c r="WQJ59" s="42"/>
      <c r="WQK59" s="40"/>
      <c r="WQL59" s="41"/>
      <c r="WQM59" s="42"/>
      <c r="WQN59" s="40"/>
      <c r="WQO59" s="40"/>
      <c r="WQP59" s="40"/>
      <c r="WQQ59" s="40"/>
      <c r="WQR59" s="42"/>
      <c r="WQS59" s="40"/>
      <c r="WQT59" s="41"/>
      <c r="WQU59" s="42"/>
      <c r="WQV59" s="40"/>
      <c r="WQW59" s="40"/>
      <c r="WQX59" s="40"/>
      <c r="WQY59" s="40"/>
      <c r="WQZ59" s="42"/>
      <c r="WRA59" s="40"/>
      <c r="WRB59" s="41"/>
      <c r="WRC59" s="42"/>
      <c r="WRD59" s="40"/>
      <c r="WRE59" s="40"/>
      <c r="WRF59" s="40"/>
      <c r="WRG59" s="40"/>
      <c r="WRH59" s="42"/>
      <c r="WRI59" s="40"/>
      <c r="WRJ59" s="41"/>
      <c r="WRK59" s="42"/>
      <c r="WRL59" s="40"/>
      <c r="WRM59" s="40"/>
      <c r="WRN59" s="40"/>
      <c r="WRO59" s="40"/>
      <c r="WRP59" s="42"/>
      <c r="WRQ59" s="40"/>
      <c r="WRR59" s="41"/>
      <c r="WRS59" s="42"/>
      <c r="WRT59" s="40"/>
      <c r="WRU59" s="40"/>
      <c r="WRV59" s="40"/>
      <c r="WRW59" s="40"/>
      <c r="WRX59" s="42"/>
      <c r="WRY59" s="40"/>
      <c r="WRZ59" s="41"/>
      <c r="WSA59" s="42"/>
      <c r="WSB59" s="40"/>
      <c r="WSC59" s="40"/>
      <c r="WSD59" s="40"/>
      <c r="WSE59" s="40"/>
      <c r="WSF59" s="42"/>
      <c r="WSG59" s="40"/>
      <c r="WSH59" s="41"/>
      <c r="WSI59" s="42"/>
      <c r="WSJ59" s="40"/>
      <c r="WSK59" s="40"/>
      <c r="WSL59" s="40"/>
      <c r="WSM59" s="40"/>
      <c r="WSN59" s="42"/>
      <c r="WSO59" s="40"/>
      <c r="WSP59" s="41"/>
      <c r="WSQ59" s="42"/>
      <c r="WSR59" s="40"/>
      <c r="WSS59" s="40"/>
      <c r="WST59" s="40"/>
      <c r="WSU59" s="40"/>
      <c r="WSV59" s="42"/>
      <c r="WSW59" s="40"/>
      <c r="WSX59" s="41"/>
      <c r="WSY59" s="42"/>
      <c r="WSZ59" s="40"/>
      <c r="WTA59" s="40"/>
      <c r="WTB59" s="40"/>
      <c r="WTC59" s="40"/>
      <c r="WTD59" s="42"/>
      <c r="WTE59" s="40"/>
      <c r="WTF59" s="41"/>
      <c r="WTG59" s="42"/>
      <c r="WTH59" s="40"/>
      <c r="WTI59" s="40"/>
      <c r="WTJ59" s="40"/>
      <c r="WTK59" s="40"/>
      <c r="WTL59" s="42"/>
      <c r="WTM59" s="40"/>
      <c r="WTN59" s="41"/>
      <c r="WTO59" s="42"/>
      <c r="WTP59" s="40"/>
      <c r="WTQ59" s="40"/>
      <c r="WTR59" s="40"/>
      <c r="WTS59" s="40"/>
      <c r="WTT59" s="42"/>
      <c r="WTU59" s="40"/>
      <c r="WTV59" s="41"/>
      <c r="WTW59" s="42"/>
      <c r="WTX59" s="40"/>
      <c r="WTY59" s="40"/>
      <c r="WTZ59" s="40"/>
      <c r="WUA59" s="40"/>
      <c r="WUB59" s="42"/>
      <c r="WUC59" s="40"/>
      <c r="WUD59" s="41"/>
      <c r="WUE59" s="42"/>
      <c r="WUF59" s="40"/>
      <c r="WUG59" s="40"/>
      <c r="WUH59" s="40"/>
      <c r="WUI59" s="40"/>
      <c r="WUJ59" s="42"/>
      <c r="WUK59" s="40"/>
      <c r="WUL59" s="41"/>
      <c r="WUM59" s="42"/>
      <c r="WUN59" s="40"/>
      <c r="WUO59" s="40"/>
      <c r="WUP59" s="40"/>
      <c r="WUQ59" s="40"/>
      <c r="WUR59" s="42"/>
      <c r="WUS59" s="40"/>
      <c r="WUT59" s="41"/>
      <c r="WUU59" s="42"/>
      <c r="WUV59" s="40"/>
      <c r="WUW59" s="40"/>
      <c r="WUX59" s="40"/>
      <c r="WUY59" s="40"/>
      <c r="WUZ59" s="42"/>
      <c r="WVA59" s="40"/>
      <c r="WVB59" s="41"/>
      <c r="WVC59" s="42"/>
      <c r="WVD59" s="40"/>
      <c r="WVE59" s="40"/>
      <c r="WVF59" s="40"/>
      <c r="WVG59" s="40"/>
      <c r="WVH59" s="42"/>
      <c r="WVI59" s="40"/>
      <c r="WVJ59" s="41"/>
      <c r="WVK59" s="42"/>
      <c r="WVL59" s="40"/>
      <c r="WVM59" s="40"/>
      <c r="WVN59" s="40"/>
      <c r="WVO59" s="40"/>
      <c r="WVP59" s="42"/>
      <c r="WVQ59" s="40"/>
      <c r="WVR59" s="41"/>
      <c r="WVS59" s="42"/>
      <c r="WVT59" s="40"/>
      <c r="WVU59" s="40"/>
      <c r="WVV59" s="40"/>
      <c r="WVW59" s="40"/>
      <c r="WVX59" s="42"/>
      <c r="WVY59" s="40"/>
      <c r="WVZ59" s="41"/>
      <c r="WWA59" s="42"/>
      <c r="WWB59" s="40"/>
      <c r="WWC59" s="40"/>
      <c r="WWD59" s="40"/>
      <c r="WWE59" s="40"/>
      <c r="WWF59" s="42"/>
      <c r="WWG59" s="40"/>
      <c r="WWH59" s="41"/>
      <c r="WWI59" s="42"/>
      <c r="WWJ59" s="40"/>
      <c r="WWK59" s="40"/>
      <c r="WWL59" s="40"/>
      <c r="WWM59" s="40"/>
      <c r="WWN59" s="42"/>
      <c r="WWO59" s="40"/>
      <c r="WWP59" s="41"/>
      <c r="WWQ59" s="42"/>
      <c r="WWR59" s="40"/>
      <c r="WWS59" s="40"/>
      <c r="WWT59" s="40"/>
      <c r="WWU59" s="40"/>
      <c r="WWV59" s="42"/>
      <c r="WWW59" s="40"/>
      <c r="WWX59" s="41"/>
      <c r="WWY59" s="42"/>
      <c r="WWZ59" s="40"/>
      <c r="WXA59" s="40"/>
      <c r="WXB59" s="40"/>
      <c r="WXC59" s="40"/>
      <c r="WXD59" s="42"/>
      <c r="WXE59" s="40"/>
      <c r="WXF59" s="41"/>
      <c r="WXG59" s="42"/>
      <c r="WXH59" s="40"/>
      <c r="WXI59" s="40"/>
      <c r="WXJ59" s="40"/>
      <c r="WXK59" s="40"/>
      <c r="WXL59" s="42"/>
      <c r="WXM59" s="40"/>
      <c r="WXN59" s="41"/>
      <c r="WXO59" s="42"/>
      <c r="WXP59" s="40"/>
      <c r="WXQ59" s="40"/>
      <c r="WXR59" s="40"/>
      <c r="WXS59" s="40"/>
      <c r="WXT59" s="42"/>
      <c r="WXU59" s="40"/>
      <c r="WXV59" s="41"/>
      <c r="WXW59" s="42"/>
      <c r="WXX59" s="40"/>
      <c r="WXY59" s="40"/>
      <c r="WXZ59" s="40"/>
      <c r="WYA59" s="40"/>
      <c r="WYB59" s="42"/>
      <c r="WYC59" s="40"/>
      <c r="WYD59" s="41"/>
      <c r="WYE59" s="42"/>
      <c r="WYF59" s="40"/>
      <c r="WYG59" s="40"/>
      <c r="WYH59" s="40"/>
      <c r="WYI59" s="40"/>
      <c r="WYJ59" s="42"/>
      <c r="WYK59" s="40"/>
      <c r="WYL59" s="41"/>
      <c r="WYM59" s="42"/>
      <c r="WYN59" s="40"/>
      <c r="WYO59" s="40"/>
      <c r="WYP59" s="40"/>
      <c r="WYQ59" s="40"/>
      <c r="WYR59" s="42"/>
      <c r="WYS59" s="40"/>
      <c r="WYT59" s="41"/>
      <c r="WYU59" s="42"/>
      <c r="WYV59" s="40"/>
      <c r="WYW59" s="40"/>
      <c r="WYX59" s="40"/>
      <c r="WYY59" s="40"/>
      <c r="WYZ59" s="42"/>
      <c r="WZA59" s="40"/>
      <c r="WZB59" s="41"/>
      <c r="WZC59" s="42"/>
      <c r="WZD59" s="40"/>
      <c r="WZE59" s="40"/>
      <c r="WZF59" s="40"/>
      <c r="WZG59" s="40"/>
      <c r="WZH59" s="42"/>
      <c r="WZI59" s="40"/>
      <c r="WZJ59" s="41"/>
      <c r="WZK59" s="42"/>
      <c r="WZL59" s="40"/>
      <c r="WZM59" s="40"/>
      <c r="WZN59" s="40"/>
      <c r="WZO59" s="40"/>
      <c r="WZP59" s="42"/>
      <c r="WZQ59" s="40"/>
      <c r="WZR59" s="41"/>
      <c r="WZS59" s="42"/>
      <c r="WZT59" s="40"/>
      <c r="WZU59" s="40"/>
      <c r="WZV59" s="40"/>
      <c r="WZW59" s="40"/>
      <c r="WZX59" s="42"/>
      <c r="WZY59" s="40"/>
      <c r="WZZ59" s="41"/>
      <c r="XAA59" s="42"/>
      <c r="XAB59" s="40"/>
      <c r="XAC59" s="40"/>
      <c r="XAD59" s="40"/>
      <c r="XAE59" s="40"/>
      <c r="XAF59" s="42"/>
      <c r="XAG59" s="40"/>
      <c r="XAH59" s="41"/>
      <c r="XAI59" s="42"/>
      <c r="XAJ59" s="40"/>
      <c r="XAK59" s="40"/>
      <c r="XAL59" s="40"/>
      <c r="XAM59" s="40"/>
      <c r="XAN59" s="42"/>
      <c r="XAO59" s="40"/>
      <c r="XAP59" s="41"/>
      <c r="XAQ59" s="42"/>
      <c r="XAR59" s="40"/>
      <c r="XAS59" s="40"/>
      <c r="XAT59" s="40"/>
      <c r="XAU59" s="40"/>
      <c r="XAV59" s="42"/>
      <c r="XAW59" s="40"/>
      <c r="XAX59" s="41"/>
      <c r="XAY59" s="42"/>
      <c r="XAZ59" s="40"/>
      <c r="XBA59" s="40"/>
      <c r="XBB59" s="40"/>
      <c r="XBC59" s="40"/>
      <c r="XBD59" s="42"/>
      <c r="XBE59" s="40"/>
      <c r="XBF59" s="41"/>
      <c r="XBG59" s="42"/>
      <c r="XBH59" s="40"/>
      <c r="XBI59" s="40"/>
      <c r="XBJ59" s="40"/>
      <c r="XBK59" s="40"/>
      <c r="XBL59" s="42"/>
      <c r="XBM59" s="40"/>
      <c r="XBN59" s="41"/>
      <c r="XBO59" s="42"/>
      <c r="XBP59" s="40"/>
      <c r="XBQ59" s="40"/>
      <c r="XBR59" s="40"/>
      <c r="XBS59" s="40"/>
      <c r="XBT59" s="42"/>
      <c r="XBU59" s="40"/>
      <c r="XBV59" s="41"/>
      <c r="XBW59" s="42"/>
      <c r="XBX59" s="40"/>
      <c r="XBY59" s="40"/>
      <c r="XBZ59" s="40"/>
      <c r="XCA59" s="40"/>
      <c r="XCB59" s="42"/>
      <c r="XCC59" s="40"/>
      <c r="XCD59" s="41"/>
      <c r="XCE59" s="42"/>
      <c r="XCF59" s="40"/>
      <c r="XCG59" s="40"/>
      <c r="XCH59" s="40"/>
      <c r="XCI59" s="40"/>
      <c r="XCJ59" s="42"/>
      <c r="XCK59" s="40"/>
      <c r="XCL59" s="41"/>
      <c r="XCM59" s="42"/>
      <c r="XCN59" s="40"/>
      <c r="XCO59" s="40"/>
      <c r="XCP59" s="40"/>
      <c r="XCQ59" s="40"/>
      <c r="XCR59" s="42"/>
      <c r="XCS59" s="40"/>
      <c r="XCT59" s="41"/>
      <c r="XCU59" s="42"/>
      <c r="XCV59" s="40"/>
      <c r="XCW59" s="40"/>
      <c r="XCX59" s="40"/>
      <c r="XCY59" s="40"/>
      <c r="XCZ59" s="42"/>
      <c r="XDA59" s="40"/>
      <c r="XDB59" s="41"/>
      <c r="XDC59" s="42"/>
      <c r="XDD59" s="40"/>
      <c r="XDE59" s="40"/>
      <c r="XDF59" s="40"/>
      <c r="XDG59" s="40"/>
      <c r="XDH59" s="42"/>
      <c r="XDI59" s="40"/>
      <c r="XDJ59" s="41"/>
      <c r="XDK59" s="42"/>
      <c r="XDL59" s="40"/>
      <c r="XDM59" s="40"/>
      <c r="XDN59" s="40"/>
      <c r="XDO59" s="40"/>
      <c r="XDP59" s="42"/>
      <c r="XDQ59" s="40"/>
      <c r="XDR59" s="41"/>
      <c r="XDS59" s="42"/>
      <c r="XDT59" s="40"/>
      <c r="XDU59" s="40"/>
      <c r="XDV59" s="40"/>
      <c r="XDW59" s="40"/>
      <c r="XDX59" s="42"/>
      <c r="XDY59" s="40"/>
      <c r="XDZ59" s="41"/>
      <c r="XEA59" s="42"/>
      <c r="XEB59" s="40"/>
      <c r="XEC59" s="40"/>
      <c r="XED59" s="40"/>
      <c r="XEE59" s="40"/>
      <c r="XEF59" s="42"/>
      <c r="XEG59" s="40"/>
      <c r="XEH59" s="41"/>
      <c r="XEI59" s="42"/>
      <c r="XEJ59" s="40"/>
      <c r="XEK59" s="40"/>
      <c r="XEL59" s="40"/>
      <c r="XEM59" s="40"/>
      <c r="XEN59" s="42"/>
      <c r="XEO59" s="40"/>
      <c r="XEP59" s="41"/>
      <c r="XEQ59" s="42"/>
      <c r="XER59" s="40"/>
      <c r="XES59" s="40"/>
      <c r="XET59" s="40"/>
      <c r="XEU59" s="40"/>
      <c r="XEV59" s="42"/>
      <c r="XEW59" s="40"/>
      <c r="XEX59" s="41"/>
      <c r="XEY59" s="42"/>
      <c r="XEZ59" s="40"/>
      <c r="XFA59" s="40"/>
      <c r="XFB59" s="40"/>
      <c r="XFC59" s="40"/>
      <c r="XFD59" s="42"/>
    </row>
    <row r="60" spans="1:16384" s="67" customFormat="1" ht="21" thickBot="1" x14ac:dyDescent="0.4">
      <c r="A60" s="103" t="s">
        <v>158</v>
      </c>
      <c r="B60" s="83"/>
      <c r="C60" s="83"/>
      <c r="D60" s="83"/>
      <c r="E60" s="83"/>
      <c r="F60" s="83"/>
      <c r="G60" s="83"/>
      <c r="H60" s="83"/>
    </row>
    <row r="61" spans="1:16384" s="67" customFormat="1" x14ac:dyDescent="0.35">
      <c r="A61" s="98" t="s">
        <v>16</v>
      </c>
      <c r="B61" s="99"/>
      <c r="C61" s="99"/>
      <c r="D61" s="99"/>
      <c r="E61" s="99"/>
      <c r="F61" s="99"/>
      <c r="G61" s="99"/>
      <c r="H61" s="100"/>
    </row>
    <row r="62" spans="1:16384" s="67" customFormat="1" x14ac:dyDescent="0.35">
      <c r="A62" s="88" t="s">
        <v>150</v>
      </c>
      <c r="B62" s="89"/>
      <c r="C62" s="89"/>
      <c r="D62" s="89"/>
      <c r="E62" s="89"/>
      <c r="F62" s="89"/>
      <c r="G62" s="89"/>
      <c r="H62" s="90"/>
    </row>
    <row r="63" spans="1:16384" s="67" customFormat="1" x14ac:dyDescent="0.35">
      <c r="A63" s="88" t="s">
        <v>151</v>
      </c>
      <c r="B63" s="89"/>
      <c r="C63" s="89"/>
      <c r="D63" s="89"/>
      <c r="E63" s="89"/>
      <c r="F63" s="89"/>
      <c r="G63" s="89"/>
      <c r="H63" s="90"/>
    </row>
    <row r="64" spans="1:16384" s="67" customFormat="1" x14ac:dyDescent="0.35">
      <c r="A64" s="88" t="s">
        <v>15</v>
      </c>
      <c r="B64" s="89"/>
      <c r="C64" s="89"/>
      <c r="D64" s="89"/>
      <c r="E64" s="89"/>
      <c r="F64" s="89"/>
      <c r="G64" s="89"/>
      <c r="H64" s="90"/>
    </row>
    <row r="65" spans="1:8" x14ac:dyDescent="0.35">
      <c r="A65" s="88" t="s">
        <v>152</v>
      </c>
      <c r="B65" s="89"/>
      <c r="C65" s="89"/>
      <c r="D65" s="89"/>
      <c r="E65" s="89"/>
      <c r="F65" s="89"/>
      <c r="G65" s="89"/>
      <c r="H65" s="90"/>
    </row>
    <row r="66" spans="1:8" x14ac:dyDescent="0.35">
      <c r="A66" s="88" t="s">
        <v>48</v>
      </c>
      <c r="B66" s="89"/>
      <c r="C66" s="89"/>
      <c r="D66" s="89"/>
      <c r="E66" s="89"/>
      <c r="F66" s="89"/>
      <c r="G66" s="89"/>
      <c r="H66" s="90"/>
    </row>
    <row r="67" spans="1:8" x14ac:dyDescent="0.35">
      <c r="A67" s="88" t="s">
        <v>155</v>
      </c>
      <c r="B67" s="89"/>
      <c r="C67" s="89"/>
      <c r="D67" s="89"/>
      <c r="E67" s="89"/>
      <c r="F67" s="89"/>
      <c r="G67" s="89"/>
      <c r="H67" s="90"/>
    </row>
    <row r="68" spans="1:8" x14ac:dyDescent="0.35">
      <c r="A68" s="88" t="s">
        <v>153</v>
      </c>
      <c r="B68" s="89"/>
      <c r="C68" s="89"/>
      <c r="D68" s="89"/>
      <c r="E68" s="89"/>
      <c r="F68" s="89"/>
      <c r="G68" s="89"/>
      <c r="H68" s="90"/>
    </row>
    <row r="69" spans="1:8" ht="15" thickBot="1" x14ac:dyDescent="0.4">
      <c r="A69" s="91" t="s">
        <v>154</v>
      </c>
      <c r="B69" s="92"/>
      <c r="C69" s="92"/>
      <c r="D69" s="92"/>
      <c r="E69" s="92"/>
      <c r="F69" s="92"/>
      <c r="G69" s="92"/>
      <c r="H69" s="93"/>
    </row>
    <row r="70" spans="1:8" ht="42" x14ac:dyDescent="0.35">
      <c r="A70" s="17" t="s">
        <v>9</v>
      </c>
      <c r="B70" s="10" t="s">
        <v>8</v>
      </c>
      <c r="C70" s="10" t="s">
        <v>7</v>
      </c>
      <c r="D70" s="10" t="s">
        <v>6</v>
      </c>
      <c r="E70" s="10" t="s">
        <v>5</v>
      </c>
      <c r="F70" s="10" t="s">
        <v>4</v>
      </c>
      <c r="G70" s="10" t="s">
        <v>3</v>
      </c>
      <c r="H70" s="10" t="s">
        <v>20</v>
      </c>
    </row>
    <row r="71" spans="1:8" x14ac:dyDescent="0.35">
      <c r="A71" s="68">
        <v>1</v>
      </c>
      <c r="B71" s="14" t="s">
        <v>24</v>
      </c>
      <c r="C71" s="14" t="s">
        <v>174</v>
      </c>
      <c r="D71" s="15" t="s">
        <v>11</v>
      </c>
      <c r="E71" s="19">
        <v>1</v>
      </c>
      <c r="F71" s="19" t="s">
        <v>53</v>
      </c>
      <c r="G71" s="19">
        <v>15</v>
      </c>
      <c r="H71" s="14"/>
    </row>
    <row r="72" spans="1:8" x14ac:dyDescent="0.35">
      <c r="A72" s="68">
        <v>2</v>
      </c>
      <c r="B72" s="14" t="s">
        <v>46</v>
      </c>
      <c r="C72" s="14" t="s">
        <v>52</v>
      </c>
      <c r="D72" s="15" t="s">
        <v>11</v>
      </c>
      <c r="E72" s="19">
        <v>1</v>
      </c>
      <c r="F72" s="19" t="s">
        <v>53</v>
      </c>
      <c r="G72" s="19">
        <v>24</v>
      </c>
      <c r="H72" s="14"/>
    </row>
    <row r="73" spans="1:8" x14ac:dyDescent="0.35">
      <c r="A73" s="68">
        <v>3</v>
      </c>
      <c r="B73" s="14" t="s">
        <v>23</v>
      </c>
      <c r="C73" s="14" t="s">
        <v>51</v>
      </c>
      <c r="D73" s="15" t="s">
        <v>11</v>
      </c>
      <c r="E73" s="19">
        <v>1</v>
      </c>
      <c r="F73" s="19" t="s">
        <v>53</v>
      </c>
      <c r="G73" s="19">
        <v>4</v>
      </c>
      <c r="H73" s="14"/>
    </row>
    <row r="74" spans="1:8" x14ac:dyDescent="0.35">
      <c r="A74" s="68">
        <v>4</v>
      </c>
      <c r="B74" s="14" t="s">
        <v>88</v>
      </c>
      <c r="C74" s="14" t="s">
        <v>175</v>
      </c>
      <c r="D74" s="15" t="s">
        <v>11</v>
      </c>
      <c r="E74" s="19">
        <v>1</v>
      </c>
      <c r="F74" s="19" t="s">
        <v>53</v>
      </c>
      <c r="G74" s="19">
        <v>3</v>
      </c>
      <c r="H74" s="14"/>
    </row>
    <row r="75" spans="1:8" ht="70" x14ac:dyDescent="0.35">
      <c r="A75" s="68">
        <v>5</v>
      </c>
      <c r="B75" s="14" t="s">
        <v>78</v>
      </c>
      <c r="C75" s="14" t="s">
        <v>176</v>
      </c>
      <c r="D75" s="19" t="s">
        <v>14</v>
      </c>
      <c r="E75" s="19">
        <v>1</v>
      </c>
      <c r="F75" s="19" t="s">
        <v>53</v>
      </c>
      <c r="G75" s="19">
        <v>1</v>
      </c>
      <c r="H75" s="14"/>
    </row>
    <row r="76" spans="1:8" ht="28" x14ac:dyDescent="0.35">
      <c r="A76" s="68">
        <v>6</v>
      </c>
      <c r="B76" s="14" t="s">
        <v>177</v>
      </c>
      <c r="C76" s="14" t="s">
        <v>178</v>
      </c>
      <c r="D76" s="19" t="s">
        <v>14</v>
      </c>
      <c r="E76" s="19">
        <v>1</v>
      </c>
      <c r="F76" s="19" t="s">
        <v>53</v>
      </c>
      <c r="G76" s="19">
        <v>1</v>
      </c>
      <c r="H76" s="14"/>
    </row>
    <row r="77" spans="1:8" ht="42" x14ac:dyDescent="0.35">
      <c r="A77" s="68">
        <v>7</v>
      </c>
      <c r="B77" s="14" t="s">
        <v>79</v>
      </c>
      <c r="C77" s="14" t="s">
        <v>80</v>
      </c>
      <c r="D77" s="19" t="s">
        <v>14</v>
      </c>
      <c r="E77" s="19">
        <v>1</v>
      </c>
      <c r="F77" s="19" t="s">
        <v>53</v>
      </c>
      <c r="G77" s="19">
        <v>1</v>
      </c>
      <c r="H77" s="14"/>
    </row>
    <row r="78" spans="1:8" ht="140" x14ac:dyDescent="0.35">
      <c r="A78" s="68">
        <v>8</v>
      </c>
      <c r="B78" s="74" t="s">
        <v>179</v>
      </c>
      <c r="C78" s="18" t="s">
        <v>180</v>
      </c>
      <c r="D78" s="19" t="s">
        <v>14</v>
      </c>
      <c r="E78" s="19">
        <v>1</v>
      </c>
      <c r="F78" s="19" t="s">
        <v>53</v>
      </c>
      <c r="G78" s="19">
        <v>1</v>
      </c>
      <c r="H78" s="14" t="s">
        <v>181</v>
      </c>
    </row>
    <row r="79" spans="1:8" ht="28" x14ac:dyDescent="0.35">
      <c r="A79" s="68">
        <v>10</v>
      </c>
      <c r="B79" s="74" t="s">
        <v>182</v>
      </c>
      <c r="C79" s="18" t="s">
        <v>183</v>
      </c>
      <c r="D79" s="19" t="s">
        <v>14</v>
      </c>
      <c r="E79" s="19">
        <v>1</v>
      </c>
      <c r="F79" s="19" t="s">
        <v>53</v>
      </c>
      <c r="G79" s="19">
        <v>1</v>
      </c>
      <c r="H79" s="14" t="s">
        <v>184</v>
      </c>
    </row>
    <row r="80" spans="1:8" x14ac:dyDescent="0.35">
      <c r="A80" s="68">
        <v>11</v>
      </c>
      <c r="B80" s="74" t="s">
        <v>185</v>
      </c>
      <c r="C80" s="18" t="s">
        <v>186</v>
      </c>
      <c r="D80" s="19" t="s">
        <v>14</v>
      </c>
      <c r="E80" s="19">
        <v>1</v>
      </c>
      <c r="F80" s="19" t="s">
        <v>53</v>
      </c>
      <c r="G80" s="19">
        <v>1</v>
      </c>
      <c r="H80" s="14"/>
    </row>
    <row r="81" spans="1:8" ht="28" x14ac:dyDescent="0.35">
      <c r="A81" s="68">
        <v>12</v>
      </c>
      <c r="B81" s="75" t="s">
        <v>49</v>
      </c>
      <c r="C81" s="14" t="s">
        <v>187</v>
      </c>
      <c r="D81" s="15" t="s">
        <v>17</v>
      </c>
      <c r="E81" s="19">
        <v>1</v>
      </c>
      <c r="F81" s="19" t="s">
        <v>53</v>
      </c>
      <c r="G81" s="19">
        <v>1</v>
      </c>
      <c r="H81" s="14"/>
    </row>
    <row r="82" spans="1:8" ht="21" thickBot="1" x14ac:dyDescent="0.4">
      <c r="A82" s="101" t="s">
        <v>157</v>
      </c>
      <c r="B82" s="102"/>
      <c r="C82" s="102"/>
      <c r="D82" s="102"/>
      <c r="E82" s="102"/>
      <c r="F82" s="102"/>
      <c r="G82" s="102"/>
      <c r="H82" s="102"/>
    </row>
    <row r="83" spans="1:8" x14ac:dyDescent="0.35">
      <c r="A83" s="98" t="s">
        <v>16</v>
      </c>
      <c r="B83" s="99"/>
      <c r="C83" s="99"/>
      <c r="D83" s="99"/>
      <c r="E83" s="99"/>
      <c r="F83" s="99"/>
      <c r="G83" s="99"/>
      <c r="H83" s="100"/>
    </row>
    <row r="84" spans="1:8" x14ac:dyDescent="0.35">
      <c r="A84" s="88" t="s">
        <v>150</v>
      </c>
      <c r="B84" s="89"/>
      <c r="C84" s="89"/>
      <c r="D84" s="89"/>
      <c r="E84" s="89"/>
      <c r="F84" s="89"/>
      <c r="G84" s="89"/>
      <c r="H84" s="90"/>
    </row>
    <row r="85" spans="1:8" x14ac:dyDescent="0.35">
      <c r="A85" s="88" t="s">
        <v>151</v>
      </c>
      <c r="B85" s="89"/>
      <c r="C85" s="89"/>
      <c r="D85" s="89"/>
      <c r="E85" s="89"/>
      <c r="F85" s="89"/>
      <c r="G85" s="89"/>
      <c r="H85" s="90"/>
    </row>
    <row r="86" spans="1:8" x14ac:dyDescent="0.35">
      <c r="A86" s="88" t="s">
        <v>15</v>
      </c>
      <c r="B86" s="89"/>
      <c r="C86" s="89"/>
      <c r="D86" s="89"/>
      <c r="E86" s="89"/>
      <c r="F86" s="89"/>
      <c r="G86" s="89"/>
      <c r="H86" s="90"/>
    </row>
    <row r="87" spans="1:8" x14ac:dyDescent="0.35">
      <c r="A87" s="88" t="s">
        <v>152</v>
      </c>
      <c r="B87" s="89"/>
      <c r="C87" s="89"/>
      <c r="D87" s="89"/>
      <c r="E87" s="89"/>
      <c r="F87" s="89"/>
      <c r="G87" s="89"/>
      <c r="H87" s="90"/>
    </row>
    <row r="88" spans="1:8" x14ac:dyDescent="0.35">
      <c r="A88" s="88" t="s">
        <v>48</v>
      </c>
      <c r="B88" s="89"/>
      <c r="C88" s="89"/>
      <c r="D88" s="89"/>
      <c r="E88" s="89"/>
      <c r="F88" s="89"/>
      <c r="G88" s="89"/>
      <c r="H88" s="90"/>
    </row>
    <row r="89" spans="1:8" x14ac:dyDescent="0.35">
      <c r="A89" s="88" t="s">
        <v>155</v>
      </c>
      <c r="B89" s="89"/>
      <c r="C89" s="89"/>
      <c r="D89" s="89"/>
      <c r="E89" s="89"/>
      <c r="F89" s="89"/>
      <c r="G89" s="89"/>
      <c r="H89" s="90"/>
    </row>
    <row r="90" spans="1:8" x14ac:dyDescent="0.35">
      <c r="A90" s="88" t="s">
        <v>153</v>
      </c>
      <c r="B90" s="89"/>
      <c r="C90" s="89"/>
      <c r="D90" s="89"/>
      <c r="E90" s="89"/>
      <c r="F90" s="89"/>
      <c r="G90" s="89"/>
      <c r="H90" s="90"/>
    </row>
    <row r="91" spans="1:8" ht="15" thickBot="1" x14ac:dyDescent="0.4">
      <c r="A91" s="91" t="s">
        <v>154</v>
      </c>
      <c r="B91" s="92"/>
      <c r="C91" s="92"/>
      <c r="D91" s="92"/>
      <c r="E91" s="92"/>
      <c r="F91" s="92"/>
      <c r="G91" s="92"/>
      <c r="H91" s="93"/>
    </row>
    <row r="92" spans="1:8" ht="42" x14ac:dyDescent="0.35">
      <c r="A92" s="17" t="s">
        <v>9</v>
      </c>
      <c r="B92" s="10" t="s">
        <v>8</v>
      </c>
      <c r="C92" s="10" t="s">
        <v>7</v>
      </c>
      <c r="D92" s="10" t="s">
        <v>6</v>
      </c>
      <c r="E92" s="10" t="s">
        <v>5</v>
      </c>
      <c r="F92" s="10" t="s">
        <v>4</v>
      </c>
      <c r="G92" s="10" t="s">
        <v>3</v>
      </c>
      <c r="H92" s="10" t="s">
        <v>20</v>
      </c>
    </row>
    <row r="93" spans="1:8" ht="126" x14ac:dyDescent="0.35">
      <c r="A93" s="68">
        <v>1</v>
      </c>
      <c r="B93" s="74" t="s">
        <v>188</v>
      </c>
      <c r="C93" s="18" t="s">
        <v>189</v>
      </c>
      <c r="D93" s="19" t="s">
        <v>14</v>
      </c>
      <c r="E93" s="19">
        <v>1</v>
      </c>
      <c r="F93" s="19" t="s">
        <v>53</v>
      </c>
      <c r="G93" s="19">
        <v>1</v>
      </c>
      <c r="H93" s="14" t="s">
        <v>184</v>
      </c>
    </row>
    <row r="94" spans="1:8" ht="126" x14ac:dyDescent="0.35">
      <c r="A94" s="68">
        <v>2</v>
      </c>
      <c r="B94" s="74" t="s">
        <v>190</v>
      </c>
      <c r="C94" s="18" t="s">
        <v>191</v>
      </c>
      <c r="D94" s="19" t="s">
        <v>14</v>
      </c>
      <c r="E94" s="19">
        <v>1</v>
      </c>
      <c r="F94" s="19" t="s">
        <v>53</v>
      </c>
      <c r="G94" s="19">
        <v>1</v>
      </c>
      <c r="H94" s="14" t="s">
        <v>192</v>
      </c>
    </row>
    <row r="95" spans="1:8" ht="28" x14ac:dyDescent="0.35">
      <c r="A95" s="68">
        <v>3</v>
      </c>
      <c r="B95" s="74" t="s">
        <v>182</v>
      </c>
      <c r="C95" s="18" t="s">
        <v>193</v>
      </c>
      <c r="D95" s="19" t="s">
        <v>14</v>
      </c>
      <c r="E95" s="19">
        <v>1</v>
      </c>
      <c r="F95" s="19" t="s">
        <v>53</v>
      </c>
      <c r="G95" s="19">
        <v>1</v>
      </c>
      <c r="H95" s="14" t="s">
        <v>184</v>
      </c>
    </row>
    <row r="96" spans="1:8" x14ac:dyDescent="0.35">
      <c r="A96" s="68">
        <v>4</v>
      </c>
      <c r="B96" s="74" t="s">
        <v>185</v>
      </c>
      <c r="C96" s="18" t="s">
        <v>186</v>
      </c>
      <c r="D96" s="19" t="s">
        <v>14</v>
      </c>
      <c r="E96" s="19">
        <v>1</v>
      </c>
      <c r="F96" s="19" t="s">
        <v>53</v>
      </c>
      <c r="G96" s="19">
        <v>1</v>
      </c>
      <c r="H96" s="14"/>
    </row>
    <row r="97" spans="1:8" x14ac:dyDescent="0.35">
      <c r="A97" s="68">
        <v>5</v>
      </c>
      <c r="B97" s="74" t="s">
        <v>194</v>
      </c>
      <c r="C97" s="18" t="s">
        <v>195</v>
      </c>
      <c r="D97" s="19" t="s">
        <v>14</v>
      </c>
      <c r="E97" s="19">
        <v>1</v>
      </c>
      <c r="F97" s="19" t="s">
        <v>53</v>
      </c>
      <c r="G97" s="19">
        <v>1</v>
      </c>
      <c r="H97" s="14"/>
    </row>
    <row r="98" spans="1:8" x14ac:dyDescent="0.35">
      <c r="A98" s="68">
        <v>6</v>
      </c>
      <c r="B98" s="74" t="s">
        <v>128</v>
      </c>
      <c r="C98" s="18" t="s">
        <v>196</v>
      </c>
      <c r="D98" s="19" t="s">
        <v>14</v>
      </c>
      <c r="E98" s="19">
        <v>1</v>
      </c>
      <c r="F98" s="19" t="s">
        <v>53</v>
      </c>
      <c r="G98" s="19">
        <v>1</v>
      </c>
      <c r="H98" s="14"/>
    </row>
    <row r="99" spans="1:8" ht="28" x14ac:dyDescent="0.35">
      <c r="A99" s="68">
        <v>7</v>
      </c>
      <c r="B99" s="74" t="s">
        <v>197</v>
      </c>
      <c r="C99" s="18" t="s">
        <v>198</v>
      </c>
      <c r="D99" s="19" t="s">
        <v>14</v>
      </c>
      <c r="E99" s="19">
        <v>1</v>
      </c>
      <c r="F99" s="19" t="s">
        <v>53</v>
      </c>
      <c r="G99" s="19">
        <v>1</v>
      </c>
      <c r="H99" s="14"/>
    </row>
    <row r="100" spans="1:8" x14ac:dyDescent="0.35">
      <c r="A100" s="68">
        <v>8</v>
      </c>
      <c r="B100" s="74" t="s">
        <v>13</v>
      </c>
      <c r="C100" s="18" t="s">
        <v>199</v>
      </c>
      <c r="D100" s="19" t="s">
        <v>14</v>
      </c>
      <c r="E100" s="19">
        <v>1</v>
      </c>
      <c r="F100" s="19" t="s">
        <v>53</v>
      </c>
      <c r="G100" s="19">
        <v>1</v>
      </c>
      <c r="H100" s="14"/>
    </row>
    <row r="101" spans="1:8" x14ac:dyDescent="0.35">
      <c r="A101" s="68">
        <v>9</v>
      </c>
      <c r="B101" s="14" t="s">
        <v>24</v>
      </c>
      <c r="C101" s="14" t="s">
        <v>174</v>
      </c>
      <c r="D101" s="15" t="s">
        <v>11</v>
      </c>
      <c r="E101" s="19">
        <v>1</v>
      </c>
      <c r="F101" s="19" t="s">
        <v>53</v>
      </c>
      <c r="G101" s="19">
        <v>3</v>
      </c>
      <c r="H101" s="14"/>
    </row>
    <row r="102" spans="1:8" x14ac:dyDescent="0.35">
      <c r="A102" s="68">
        <v>10</v>
      </c>
      <c r="B102" s="14" t="s">
        <v>46</v>
      </c>
      <c r="C102" s="14" t="s">
        <v>52</v>
      </c>
      <c r="D102" s="15" t="s">
        <v>11</v>
      </c>
      <c r="E102" s="19">
        <v>1</v>
      </c>
      <c r="F102" s="19" t="s">
        <v>53</v>
      </c>
      <c r="G102" s="19">
        <v>4</v>
      </c>
      <c r="H102" s="14"/>
    </row>
    <row r="103" spans="1:8" x14ac:dyDescent="0.35">
      <c r="A103" s="68">
        <v>11</v>
      </c>
      <c r="B103" s="14" t="s">
        <v>88</v>
      </c>
      <c r="C103" s="14" t="s">
        <v>50</v>
      </c>
      <c r="D103" s="15" t="s">
        <v>11</v>
      </c>
      <c r="E103" s="15">
        <v>1</v>
      </c>
      <c r="F103" s="15" t="s">
        <v>53</v>
      </c>
      <c r="G103" s="15">
        <v>1</v>
      </c>
      <c r="H103" s="14"/>
    </row>
    <row r="104" spans="1:8" ht="20.5" x14ac:dyDescent="0.35">
      <c r="A104" s="94" t="s">
        <v>10</v>
      </c>
      <c r="B104" s="95"/>
      <c r="C104" s="95"/>
      <c r="D104" s="95"/>
      <c r="E104" s="95"/>
      <c r="F104" s="95"/>
      <c r="G104" s="95"/>
      <c r="H104" s="95"/>
    </row>
    <row r="105" spans="1:8" ht="42" x14ac:dyDescent="0.35">
      <c r="A105" s="17" t="s">
        <v>9</v>
      </c>
      <c r="B105" s="10" t="s">
        <v>8</v>
      </c>
      <c r="C105" s="10" t="s">
        <v>7</v>
      </c>
      <c r="D105" s="10" t="s">
        <v>6</v>
      </c>
      <c r="E105" s="10" t="s">
        <v>5</v>
      </c>
      <c r="F105" s="10" t="s">
        <v>4</v>
      </c>
      <c r="G105" s="10" t="s">
        <v>3</v>
      </c>
      <c r="H105" s="10" t="s">
        <v>20</v>
      </c>
    </row>
    <row r="106" spans="1:8" x14ac:dyDescent="0.35">
      <c r="A106" s="68">
        <v>1</v>
      </c>
      <c r="B106" s="75" t="s">
        <v>2</v>
      </c>
      <c r="C106" s="75" t="s">
        <v>57</v>
      </c>
      <c r="D106" s="15" t="s">
        <v>0</v>
      </c>
      <c r="E106" s="15">
        <v>1</v>
      </c>
      <c r="F106" s="15" t="s">
        <v>76</v>
      </c>
      <c r="G106" s="15">
        <v>3</v>
      </c>
      <c r="H106" s="75"/>
    </row>
    <row r="107" spans="1:8" x14ac:dyDescent="0.35">
      <c r="A107" s="68">
        <v>2</v>
      </c>
      <c r="B107" s="75" t="s">
        <v>1</v>
      </c>
      <c r="C107" s="75" t="s">
        <v>58</v>
      </c>
      <c r="D107" s="15" t="s">
        <v>0</v>
      </c>
      <c r="E107" s="15">
        <v>1</v>
      </c>
      <c r="F107" s="15" t="s">
        <v>76</v>
      </c>
      <c r="G107" s="15">
        <v>1</v>
      </c>
      <c r="H107" s="75"/>
    </row>
    <row r="108" spans="1:8" ht="21" thickBot="1" x14ac:dyDescent="0.4">
      <c r="A108" s="96" t="s">
        <v>159</v>
      </c>
      <c r="B108" s="97"/>
      <c r="C108" s="97"/>
      <c r="D108" s="97"/>
      <c r="E108" s="97"/>
      <c r="F108" s="97"/>
      <c r="G108" s="97"/>
      <c r="H108" s="97"/>
    </row>
    <row r="109" spans="1:8" x14ac:dyDescent="0.35">
      <c r="A109" s="98" t="s">
        <v>16</v>
      </c>
      <c r="B109" s="99"/>
      <c r="C109" s="99"/>
      <c r="D109" s="99"/>
      <c r="E109" s="99"/>
      <c r="F109" s="99"/>
      <c r="G109" s="99"/>
      <c r="H109" s="100"/>
    </row>
    <row r="110" spans="1:8" x14ac:dyDescent="0.35">
      <c r="A110" s="88" t="s">
        <v>150</v>
      </c>
      <c r="B110" s="89"/>
      <c r="C110" s="89"/>
      <c r="D110" s="89"/>
      <c r="E110" s="89"/>
      <c r="F110" s="89"/>
      <c r="G110" s="89"/>
      <c r="H110" s="90"/>
    </row>
    <row r="111" spans="1:8" x14ac:dyDescent="0.35">
      <c r="A111" s="88" t="s">
        <v>151</v>
      </c>
      <c r="B111" s="89"/>
      <c r="C111" s="89"/>
      <c r="D111" s="89"/>
      <c r="E111" s="89"/>
      <c r="F111" s="89"/>
      <c r="G111" s="89"/>
      <c r="H111" s="90"/>
    </row>
    <row r="112" spans="1:8" x14ac:dyDescent="0.35">
      <c r="A112" s="88" t="s">
        <v>15</v>
      </c>
      <c r="B112" s="89"/>
      <c r="C112" s="89"/>
      <c r="D112" s="89"/>
      <c r="E112" s="89"/>
      <c r="F112" s="89"/>
      <c r="G112" s="89"/>
      <c r="H112" s="90"/>
    </row>
    <row r="113" spans="1:8" x14ac:dyDescent="0.35">
      <c r="A113" s="88" t="s">
        <v>152</v>
      </c>
      <c r="B113" s="89"/>
      <c r="C113" s="89"/>
      <c r="D113" s="89"/>
      <c r="E113" s="89"/>
      <c r="F113" s="89"/>
      <c r="G113" s="89"/>
      <c r="H113" s="90"/>
    </row>
    <row r="114" spans="1:8" x14ac:dyDescent="0.35">
      <c r="A114" s="88" t="s">
        <v>48</v>
      </c>
      <c r="B114" s="89"/>
      <c r="C114" s="89"/>
      <c r="D114" s="89"/>
      <c r="E114" s="89"/>
      <c r="F114" s="89"/>
      <c r="G114" s="89"/>
      <c r="H114" s="90"/>
    </row>
    <row r="115" spans="1:8" x14ac:dyDescent="0.35">
      <c r="A115" s="88" t="s">
        <v>155</v>
      </c>
      <c r="B115" s="89"/>
      <c r="C115" s="89"/>
      <c r="D115" s="89"/>
      <c r="E115" s="89"/>
      <c r="F115" s="89"/>
      <c r="G115" s="89"/>
      <c r="H115" s="90"/>
    </row>
    <row r="116" spans="1:8" x14ac:dyDescent="0.35">
      <c r="A116" s="88" t="s">
        <v>153</v>
      </c>
      <c r="B116" s="89"/>
      <c r="C116" s="89"/>
      <c r="D116" s="89"/>
      <c r="E116" s="89"/>
      <c r="F116" s="89"/>
      <c r="G116" s="89"/>
      <c r="H116" s="90"/>
    </row>
    <row r="117" spans="1:8" ht="15" thickBot="1" x14ac:dyDescent="0.4">
      <c r="A117" s="91" t="s">
        <v>154</v>
      </c>
      <c r="B117" s="92"/>
      <c r="C117" s="92"/>
      <c r="D117" s="92"/>
      <c r="E117" s="92"/>
      <c r="F117" s="92"/>
      <c r="G117" s="92"/>
      <c r="H117" s="93"/>
    </row>
    <row r="118" spans="1:8" ht="42" x14ac:dyDescent="0.35">
      <c r="A118" s="17" t="s">
        <v>9</v>
      </c>
      <c r="B118" s="10" t="s">
        <v>8</v>
      </c>
      <c r="C118" s="10" t="s">
        <v>7</v>
      </c>
      <c r="D118" s="10" t="s">
        <v>6</v>
      </c>
      <c r="E118" s="10" t="s">
        <v>5</v>
      </c>
      <c r="F118" s="10" t="s">
        <v>4</v>
      </c>
      <c r="G118" s="10" t="s">
        <v>3</v>
      </c>
      <c r="H118" s="10" t="s">
        <v>20</v>
      </c>
    </row>
    <row r="119" spans="1:8" ht="28" x14ac:dyDescent="0.35">
      <c r="A119" s="68">
        <v>1</v>
      </c>
      <c r="B119" s="14" t="s">
        <v>129</v>
      </c>
      <c r="C119" s="14" t="s">
        <v>59</v>
      </c>
      <c r="D119" s="15" t="s">
        <v>11</v>
      </c>
      <c r="E119" s="15">
        <v>3</v>
      </c>
      <c r="F119" s="15" t="s">
        <v>76</v>
      </c>
      <c r="G119" s="15">
        <v>3</v>
      </c>
      <c r="H119" s="14"/>
    </row>
    <row r="120" spans="1:8" x14ac:dyDescent="0.35">
      <c r="A120" s="68">
        <v>2</v>
      </c>
      <c r="B120" s="14" t="s">
        <v>60</v>
      </c>
      <c r="C120" s="14" t="s">
        <v>61</v>
      </c>
      <c r="D120" s="15" t="s">
        <v>11</v>
      </c>
      <c r="E120" s="15">
        <v>11</v>
      </c>
      <c r="F120" s="15" t="s">
        <v>76</v>
      </c>
      <c r="G120" s="15">
        <v>11</v>
      </c>
      <c r="H120" s="14"/>
    </row>
    <row r="129" s="67" customFormat="1" x14ac:dyDescent="0.35"/>
    <row r="130" s="67" customFormat="1" x14ac:dyDescent="0.35"/>
    <row r="131" s="67" customFormat="1" x14ac:dyDescent="0.35"/>
  </sheetData>
  <mergeCells count="79">
    <mergeCell ref="A20:H20"/>
    <mergeCell ref="A16:H16"/>
    <mergeCell ref="A17:H17"/>
    <mergeCell ref="A18:H18"/>
    <mergeCell ref="A19:H19"/>
    <mergeCell ref="A49:H49"/>
    <mergeCell ref="A21:H21"/>
    <mergeCell ref="A22:H22"/>
    <mergeCell ref="A23:H23"/>
    <mergeCell ref="A24:H24"/>
    <mergeCell ref="A25:H25"/>
    <mergeCell ref="A44:H44"/>
    <mergeCell ref="A45:H45"/>
    <mergeCell ref="A46:H46"/>
    <mergeCell ref="A47:H47"/>
    <mergeCell ref="A48:H48"/>
    <mergeCell ref="A67:H67"/>
    <mergeCell ref="A50:H50"/>
    <mergeCell ref="A51:H51"/>
    <mergeCell ref="A52:H52"/>
    <mergeCell ref="A53:H53"/>
    <mergeCell ref="A60:H60"/>
    <mergeCell ref="A61:H61"/>
    <mergeCell ref="A62:H62"/>
    <mergeCell ref="A63:H63"/>
    <mergeCell ref="A64:H64"/>
    <mergeCell ref="A65:H65"/>
    <mergeCell ref="A66:H66"/>
    <mergeCell ref="A68:H68"/>
    <mergeCell ref="A69:H69"/>
    <mergeCell ref="A104:H104"/>
    <mergeCell ref="A108:H108"/>
    <mergeCell ref="A109:H109"/>
    <mergeCell ref="A82:H82"/>
    <mergeCell ref="A83:H83"/>
    <mergeCell ref="A84:H84"/>
    <mergeCell ref="A85:H85"/>
    <mergeCell ref="A86:H86"/>
    <mergeCell ref="A87:H87"/>
    <mergeCell ref="A88:H88"/>
    <mergeCell ref="A89:H89"/>
    <mergeCell ref="A90:H90"/>
    <mergeCell ref="A91:H91"/>
    <mergeCell ref="A116:H116"/>
    <mergeCell ref="A117:H117"/>
    <mergeCell ref="A110:H110"/>
    <mergeCell ref="A111:H111"/>
    <mergeCell ref="A112:H112"/>
    <mergeCell ref="A113:H113"/>
    <mergeCell ref="A114:H114"/>
    <mergeCell ref="A115:H115"/>
    <mergeCell ref="C10:D10"/>
    <mergeCell ref="E10:F10"/>
    <mergeCell ref="G10:H10"/>
    <mergeCell ref="A11:B11"/>
    <mergeCell ref="C11:D11"/>
    <mergeCell ref="E11:F11"/>
    <mergeCell ref="G11:H11"/>
    <mergeCell ref="C12:H12"/>
    <mergeCell ref="A13:B13"/>
    <mergeCell ref="C13:H13"/>
    <mergeCell ref="A14:B14"/>
    <mergeCell ref="C14:H14"/>
    <mergeCell ref="A15:B15"/>
    <mergeCell ref="C15:H15"/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A12:B1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"/>
  <sheetViews>
    <sheetView zoomScale="70" zoomScaleNormal="70" workbookViewId="0">
      <selection activeCell="C67" sqref="C67"/>
    </sheetView>
  </sheetViews>
  <sheetFormatPr defaultColWidth="14.453125" defaultRowHeight="14.5" x14ac:dyDescent="0.35"/>
  <cols>
    <col min="1" max="1" width="5.08984375" style="67" customWidth="1"/>
    <col min="2" max="2" width="52" style="67" customWidth="1"/>
    <col min="3" max="3" width="59.26953125" style="67" customWidth="1"/>
    <col min="4" max="4" width="22" style="67" customWidth="1"/>
    <col min="5" max="5" width="15.453125" style="67" customWidth="1"/>
    <col min="6" max="6" width="19.6328125" style="67" bestFit="1" customWidth="1"/>
    <col min="7" max="7" width="14.453125" style="67" customWidth="1"/>
    <col min="8" max="8" width="53.90625" style="67" customWidth="1"/>
    <col min="9" max="9" width="14.08984375" style="67" customWidth="1"/>
    <col min="10" max="10" width="8.6328125" style="67" customWidth="1"/>
    <col min="11" max="16384" width="14.453125" style="67"/>
  </cols>
  <sheetData>
    <row r="1" spans="1:9" ht="20.5" x14ac:dyDescent="0.35">
      <c r="A1" s="84" t="s">
        <v>116</v>
      </c>
      <c r="B1" s="84"/>
      <c r="C1" s="84"/>
      <c r="D1" s="84"/>
      <c r="E1" s="84"/>
      <c r="F1" s="84"/>
      <c r="G1" s="84"/>
      <c r="H1" s="110"/>
    </row>
    <row r="2" spans="1:9" ht="20.5" x14ac:dyDescent="0.35">
      <c r="A2" s="85" t="str">
        <f>'Информация о Чемпионате'!B4</f>
        <v>Регионального этапа Чемпионата</v>
      </c>
      <c r="B2" s="85"/>
      <c r="C2" s="85"/>
      <c r="D2" s="85"/>
      <c r="E2" s="85"/>
      <c r="F2" s="85"/>
      <c r="G2" s="85"/>
      <c r="H2" s="111"/>
      <c r="I2" s="25"/>
    </row>
    <row r="3" spans="1:9" ht="20.5" x14ac:dyDescent="0.35">
      <c r="A3" s="84" t="s">
        <v>117</v>
      </c>
      <c r="B3" s="84"/>
      <c r="C3" s="84"/>
      <c r="D3" s="84"/>
      <c r="E3" s="84"/>
      <c r="F3" s="84"/>
      <c r="G3" s="84"/>
      <c r="H3" s="110"/>
    </row>
    <row r="4" spans="1:9" ht="20" x14ac:dyDescent="0.35">
      <c r="A4" s="86" t="str">
        <f>'Информация о Чемпионате'!B3</f>
        <v>Токарные работы на станках с ЧПУ Юниоры</v>
      </c>
      <c r="B4" s="86"/>
      <c r="C4" s="86"/>
      <c r="D4" s="86"/>
      <c r="E4" s="86"/>
      <c r="F4" s="86"/>
      <c r="G4" s="86"/>
      <c r="H4" s="112"/>
    </row>
    <row r="5" spans="1:9" x14ac:dyDescent="0.35">
      <c r="A5" s="80" t="s">
        <v>21</v>
      </c>
      <c r="B5" s="83"/>
      <c r="C5" s="83"/>
      <c r="D5" s="83"/>
      <c r="E5" s="83"/>
      <c r="F5" s="83"/>
      <c r="G5" s="83"/>
      <c r="H5" s="113"/>
    </row>
    <row r="6" spans="1:9" ht="15" x14ac:dyDescent="0.35">
      <c r="A6" s="80" t="s">
        <v>118</v>
      </c>
      <c r="B6" s="80"/>
      <c r="C6" s="87">
        <f>'Информация о Чемпионате'!B5</f>
        <v>0</v>
      </c>
      <c r="D6" s="87"/>
      <c r="E6" s="87"/>
      <c r="F6" s="87"/>
      <c r="G6" s="87"/>
      <c r="H6" s="109"/>
    </row>
    <row r="7" spans="1:9" ht="15" x14ac:dyDescent="0.35">
      <c r="A7" s="80" t="s">
        <v>119</v>
      </c>
      <c r="B7" s="80"/>
      <c r="C7" s="80"/>
      <c r="D7" s="87">
        <f>'Информация о Чемпионате'!B6</f>
        <v>0</v>
      </c>
      <c r="E7" s="87"/>
      <c r="F7" s="87"/>
      <c r="G7" s="87"/>
      <c r="H7" s="109"/>
    </row>
    <row r="8" spans="1:9" ht="15" x14ac:dyDescent="0.35">
      <c r="A8" s="80" t="s">
        <v>120</v>
      </c>
      <c r="B8" s="80"/>
      <c r="C8" s="80">
        <f>'Информация о Чемпионате'!B7</f>
        <v>0</v>
      </c>
      <c r="D8" s="80"/>
      <c r="E8" s="80"/>
      <c r="F8" s="80"/>
      <c r="G8" s="80"/>
      <c r="H8" s="108"/>
    </row>
    <row r="9" spans="1:9" ht="15" x14ac:dyDescent="0.35">
      <c r="A9" s="80" t="s">
        <v>121</v>
      </c>
      <c r="B9" s="80"/>
      <c r="C9" s="80">
        <f>'Информация о Чемпионате'!B9</f>
        <v>0</v>
      </c>
      <c r="D9" s="80"/>
      <c r="E9" s="80">
        <f>'Информация о Чемпионате'!B10</f>
        <v>0</v>
      </c>
      <c r="F9" s="80"/>
      <c r="G9" s="80">
        <f>'Информация о Чемпионате'!B11</f>
        <v>0</v>
      </c>
      <c r="H9" s="108"/>
    </row>
    <row r="10" spans="1:9" ht="15" x14ac:dyDescent="0.35">
      <c r="A10" s="80" t="s">
        <v>147</v>
      </c>
      <c r="B10" s="80"/>
      <c r="C10" s="80">
        <f>'Информация о Чемпионате'!B12</f>
        <v>0</v>
      </c>
      <c r="D10" s="80"/>
      <c r="E10" s="80">
        <f>'Информация о Чемпионате'!B13</f>
        <v>0</v>
      </c>
      <c r="F10" s="80"/>
      <c r="G10" s="80">
        <f>'Информация о Чемпионате'!B14</f>
        <v>0</v>
      </c>
      <c r="H10" s="108"/>
    </row>
    <row r="11" spans="1:9" ht="15" x14ac:dyDescent="0.35">
      <c r="A11" s="80" t="s">
        <v>148</v>
      </c>
      <c r="B11" s="80"/>
      <c r="C11" s="80">
        <f>'Информация о Чемпионате'!B17</f>
        <v>0</v>
      </c>
      <c r="D11" s="80"/>
      <c r="E11" s="80"/>
      <c r="F11" s="80"/>
      <c r="G11" s="80"/>
      <c r="H11" s="108"/>
    </row>
    <row r="12" spans="1:9" ht="15" x14ac:dyDescent="0.35">
      <c r="A12" s="80" t="s">
        <v>149</v>
      </c>
      <c r="B12" s="80"/>
      <c r="C12" s="80">
        <f>'Информация о Чемпионате'!B15</f>
        <v>5</v>
      </c>
      <c r="D12" s="80"/>
      <c r="E12" s="80"/>
      <c r="F12" s="80"/>
      <c r="G12" s="80"/>
      <c r="H12" s="108"/>
    </row>
    <row r="13" spans="1:9" ht="15" x14ac:dyDescent="0.35">
      <c r="A13" s="80" t="s">
        <v>122</v>
      </c>
      <c r="B13" s="80"/>
      <c r="C13" s="80">
        <f>'Информация о Чемпионате'!B16</f>
        <v>1</v>
      </c>
      <c r="D13" s="80"/>
      <c r="E13" s="80"/>
      <c r="F13" s="80"/>
      <c r="G13" s="80"/>
      <c r="H13" s="108"/>
    </row>
    <row r="14" spans="1:9" ht="15" x14ac:dyDescent="0.35">
      <c r="A14" s="80" t="s">
        <v>123</v>
      </c>
      <c r="B14" s="80"/>
      <c r="C14" s="81">
        <f>'Информация о Чемпионате'!B8</f>
        <v>0</v>
      </c>
      <c r="D14" s="81"/>
      <c r="E14" s="81"/>
      <c r="F14" s="81"/>
      <c r="G14" s="81"/>
      <c r="H14" s="107"/>
    </row>
    <row r="15" spans="1:9" ht="20.5" x14ac:dyDescent="0.35">
      <c r="A15" s="114" t="s">
        <v>25</v>
      </c>
      <c r="B15" s="115"/>
      <c r="C15" s="115"/>
      <c r="D15" s="115"/>
      <c r="E15" s="115"/>
      <c r="F15" s="115"/>
      <c r="G15" s="115"/>
      <c r="H15" s="116"/>
    </row>
    <row r="16" spans="1:9" x14ac:dyDescent="0.35">
      <c r="A16" s="120" t="s">
        <v>16</v>
      </c>
      <c r="B16" s="121"/>
      <c r="C16" s="121"/>
      <c r="D16" s="121"/>
      <c r="E16" s="121"/>
      <c r="F16" s="121"/>
      <c r="G16" s="121"/>
      <c r="H16" s="122"/>
    </row>
    <row r="17" spans="1:8" x14ac:dyDescent="0.35">
      <c r="A17" s="117" t="s">
        <v>400</v>
      </c>
      <c r="B17" s="118"/>
      <c r="C17" s="118"/>
      <c r="D17" s="118"/>
      <c r="E17" s="118"/>
      <c r="F17" s="118"/>
      <c r="G17" s="118"/>
      <c r="H17" s="119"/>
    </row>
    <row r="18" spans="1:8" x14ac:dyDescent="0.35">
      <c r="A18" s="117" t="s">
        <v>404</v>
      </c>
      <c r="B18" s="118"/>
      <c r="C18" s="118"/>
      <c r="D18" s="118"/>
      <c r="E18" s="118"/>
      <c r="F18" s="118"/>
      <c r="G18" s="118"/>
      <c r="H18" s="119"/>
    </row>
    <row r="19" spans="1:8" x14ac:dyDescent="0.35">
      <c r="A19" s="123" t="s">
        <v>200</v>
      </c>
      <c r="B19" s="95"/>
      <c r="C19" s="95"/>
      <c r="D19" s="95"/>
      <c r="E19" s="95"/>
      <c r="F19" s="95"/>
      <c r="G19" s="95"/>
      <c r="H19" s="95"/>
    </row>
    <row r="20" spans="1:8" x14ac:dyDescent="0.35">
      <c r="A20" s="123" t="s">
        <v>401</v>
      </c>
      <c r="B20" s="95"/>
      <c r="C20" s="95"/>
      <c r="D20" s="95"/>
      <c r="E20" s="95"/>
      <c r="F20" s="95"/>
      <c r="G20" s="95"/>
      <c r="H20" s="95"/>
    </row>
    <row r="21" spans="1:8" x14ac:dyDescent="0.35">
      <c r="A21" s="123" t="s">
        <v>48</v>
      </c>
      <c r="B21" s="95"/>
      <c r="C21" s="95"/>
      <c r="D21" s="95"/>
      <c r="E21" s="95"/>
      <c r="F21" s="95"/>
      <c r="G21" s="95"/>
      <c r="H21" s="95"/>
    </row>
    <row r="22" spans="1:8" x14ac:dyDescent="0.35">
      <c r="A22" s="123" t="s">
        <v>399</v>
      </c>
      <c r="B22" s="95"/>
      <c r="C22" s="95"/>
      <c r="D22" s="95"/>
      <c r="E22" s="95"/>
      <c r="F22" s="95"/>
      <c r="G22" s="95"/>
      <c r="H22" s="95"/>
    </row>
    <row r="23" spans="1:8" x14ac:dyDescent="0.35">
      <c r="A23" s="123" t="s">
        <v>402</v>
      </c>
      <c r="B23" s="95"/>
      <c r="C23" s="95"/>
      <c r="D23" s="95"/>
      <c r="E23" s="95"/>
      <c r="F23" s="95"/>
      <c r="G23" s="95"/>
      <c r="H23" s="95"/>
    </row>
    <row r="24" spans="1:8" x14ac:dyDescent="0.35">
      <c r="A24" s="123" t="s">
        <v>403</v>
      </c>
      <c r="B24" s="95"/>
      <c r="C24" s="95"/>
      <c r="D24" s="95"/>
      <c r="E24" s="95"/>
      <c r="F24" s="95"/>
      <c r="G24" s="95"/>
      <c r="H24" s="95"/>
    </row>
    <row r="25" spans="1:8" ht="28" x14ac:dyDescent="0.35">
      <c r="A25" s="10" t="s">
        <v>9</v>
      </c>
      <c r="B25" s="10" t="s">
        <v>8</v>
      </c>
      <c r="C25" s="10" t="s">
        <v>7</v>
      </c>
      <c r="D25" s="10" t="s">
        <v>6</v>
      </c>
      <c r="E25" s="10" t="s">
        <v>5</v>
      </c>
      <c r="F25" s="10" t="s">
        <v>4</v>
      </c>
      <c r="G25" s="10" t="s">
        <v>3</v>
      </c>
      <c r="H25" s="10" t="s">
        <v>20</v>
      </c>
    </row>
    <row r="26" spans="1:8" ht="266" x14ac:dyDescent="0.35">
      <c r="A26" s="10">
        <v>1</v>
      </c>
      <c r="B26" s="17" t="s">
        <v>201</v>
      </c>
      <c r="C26" s="14" t="s">
        <v>341</v>
      </c>
      <c r="D26" s="10" t="s">
        <v>17</v>
      </c>
      <c r="E26" s="10">
        <v>1</v>
      </c>
      <c r="F26" s="10" t="s">
        <v>126</v>
      </c>
      <c r="G26" s="10">
        <f>$C$13*E26</f>
        <v>1</v>
      </c>
      <c r="H26" s="17" t="s">
        <v>342</v>
      </c>
    </row>
    <row r="27" spans="1:8" ht="91" x14ac:dyDescent="0.35">
      <c r="A27" s="10">
        <v>2</v>
      </c>
      <c r="B27" s="50" t="s">
        <v>202</v>
      </c>
      <c r="C27" s="50" t="s">
        <v>203</v>
      </c>
      <c r="D27" s="10" t="s">
        <v>17</v>
      </c>
      <c r="E27" s="10">
        <v>1</v>
      </c>
      <c r="F27" s="10" t="s">
        <v>126</v>
      </c>
      <c r="G27" s="10">
        <f t="shared" ref="G27:G90" si="0">$C$13*E27</f>
        <v>1</v>
      </c>
      <c r="H27" s="17" t="s">
        <v>246</v>
      </c>
    </row>
    <row r="28" spans="1:8" x14ac:dyDescent="0.35">
      <c r="A28" s="10">
        <v>3</v>
      </c>
      <c r="B28" s="50" t="s">
        <v>204</v>
      </c>
      <c r="C28" s="50" t="s">
        <v>205</v>
      </c>
      <c r="D28" s="10" t="s">
        <v>17</v>
      </c>
      <c r="E28" s="10">
        <v>1</v>
      </c>
      <c r="F28" s="10" t="s">
        <v>126</v>
      </c>
      <c r="G28" s="10">
        <f t="shared" si="0"/>
        <v>1</v>
      </c>
      <c r="H28" s="17" t="s">
        <v>246</v>
      </c>
    </row>
    <row r="29" spans="1:8" x14ac:dyDescent="0.35">
      <c r="A29" s="10">
        <v>4</v>
      </c>
      <c r="B29" s="50" t="s">
        <v>54</v>
      </c>
      <c r="C29" s="50" t="s">
        <v>206</v>
      </c>
      <c r="D29" s="10" t="s">
        <v>17</v>
      </c>
      <c r="E29" s="10">
        <v>1</v>
      </c>
      <c r="F29" s="10" t="s">
        <v>126</v>
      </c>
      <c r="G29" s="10">
        <f t="shared" si="0"/>
        <v>1</v>
      </c>
      <c r="H29" s="17" t="s">
        <v>246</v>
      </c>
    </row>
    <row r="30" spans="1:8" x14ac:dyDescent="0.35">
      <c r="A30" s="10">
        <v>5</v>
      </c>
      <c r="B30" s="50" t="s">
        <v>55</v>
      </c>
      <c r="C30" s="50" t="s">
        <v>207</v>
      </c>
      <c r="D30" s="10" t="s">
        <v>17</v>
      </c>
      <c r="E30" s="10">
        <v>1</v>
      </c>
      <c r="F30" s="10" t="s">
        <v>126</v>
      </c>
      <c r="G30" s="10">
        <f t="shared" si="0"/>
        <v>1</v>
      </c>
      <c r="H30" s="17" t="s">
        <v>246</v>
      </c>
    </row>
    <row r="31" spans="1:8" x14ac:dyDescent="0.35">
      <c r="A31" s="10">
        <v>6</v>
      </c>
      <c r="B31" s="50" t="s">
        <v>71</v>
      </c>
      <c r="C31" s="50" t="s">
        <v>208</v>
      </c>
      <c r="D31" s="10" t="s">
        <v>17</v>
      </c>
      <c r="E31" s="10">
        <v>1</v>
      </c>
      <c r="F31" s="10" t="s">
        <v>126</v>
      </c>
      <c r="G31" s="10">
        <f t="shared" si="0"/>
        <v>1</v>
      </c>
      <c r="H31" s="17" t="s">
        <v>246</v>
      </c>
    </row>
    <row r="32" spans="1:8" x14ac:dyDescent="0.35">
      <c r="A32" s="10">
        <v>7</v>
      </c>
      <c r="B32" s="50" t="s">
        <v>72</v>
      </c>
      <c r="C32" s="50" t="s">
        <v>209</v>
      </c>
      <c r="D32" s="10" t="s">
        <v>17</v>
      </c>
      <c r="E32" s="10">
        <v>1</v>
      </c>
      <c r="F32" s="10" t="s">
        <v>126</v>
      </c>
      <c r="G32" s="10">
        <f t="shared" si="0"/>
        <v>1</v>
      </c>
      <c r="H32" s="17" t="s">
        <v>246</v>
      </c>
    </row>
    <row r="33" spans="1:8" ht="52" x14ac:dyDescent="0.35">
      <c r="A33" s="10">
        <v>8</v>
      </c>
      <c r="B33" s="50" t="s">
        <v>210</v>
      </c>
      <c r="C33" s="50" t="s">
        <v>211</v>
      </c>
      <c r="D33" s="10" t="s">
        <v>17</v>
      </c>
      <c r="E33" s="10">
        <v>1</v>
      </c>
      <c r="F33" s="10" t="s">
        <v>126</v>
      </c>
      <c r="G33" s="10">
        <f t="shared" si="0"/>
        <v>1</v>
      </c>
      <c r="H33" s="17" t="s">
        <v>246</v>
      </c>
    </row>
    <row r="34" spans="1:8" x14ac:dyDescent="0.35">
      <c r="A34" s="10">
        <v>9</v>
      </c>
      <c r="B34" s="17" t="s">
        <v>62</v>
      </c>
      <c r="C34" s="14" t="s">
        <v>63</v>
      </c>
      <c r="D34" s="10" t="s">
        <v>17</v>
      </c>
      <c r="E34" s="10">
        <v>1</v>
      </c>
      <c r="F34" s="10" t="s">
        <v>126</v>
      </c>
      <c r="G34" s="10">
        <f t="shared" si="0"/>
        <v>1</v>
      </c>
      <c r="H34" s="17" t="s">
        <v>246</v>
      </c>
    </row>
    <row r="35" spans="1:8" ht="28" x14ac:dyDescent="0.35">
      <c r="A35" s="10">
        <v>10</v>
      </c>
      <c r="B35" s="17" t="s">
        <v>64</v>
      </c>
      <c r="C35" s="14" t="s">
        <v>212</v>
      </c>
      <c r="D35" s="15" t="s">
        <v>26</v>
      </c>
      <c r="E35" s="10">
        <v>1</v>
      </c>
      <c r="F35" s="10" t="s">
        <v>126</v>
      </c>
      <c r="G35" s="10">
        <f t="shared" si="0"/>
        <v>1</v>
      </c>
      <c r="H35" s="17" t="s">
        <v>246</v>
      </c>
    </row>
    <row r="36" spans="1:8" x14ac:dyDescent="0.35">
      <c r="A36" s="10">
        <v>11</v>
      </c>
      <c r="B36" s="51" t="s">
        <v>442</v>
      </c>
      <c r="C36" s="14" t="s">
        <v>212</v>
      </c>
      <c r="D36" s="15" t="s">
        <v>26</v>
      </c>
      <c r="E36" s="10">
        <v>1</v>
      </c>
      <c r="F36" s="10" t="s">
        <v>126</v>
      </c>
      <c r="G36" s="10">
        <f t="shared" si="0"/>
        <v>1</v>
      </c>
      <c r="H36" s="17" t="s">
        <v>243</v>
      </c>
    </row>
    <row r="37" spans="1:8" x14ac:dyDescent="0.35">
      <c r="A37" s="10">
        <v>12</v>
      </c>
      <c r="B37" s="17" t="s">
        <v>213</v>
      </c>
      <c r="C37" s="14" t="s">
        <v>214</v>
      </c>
      <c r="D37" s="15" t="s">
        <v>26</v>
      </c>
      <c r="E37" s="10">
        <v>1</v>
      </c>
      <c r="F37" s="10" t="s">
        <v>126</v>
      </c>
      <c r="G37" s="10">
        <f t="shared" si="0"/>
        <v>1</v>
      </c>
      <c r="H37" s="17" t="s">
        <v>246</v>
      </c>
    </row>
    <row r="38" spans="1:8" x14ac:dyDescent="0.35">
      <c r="A38" s="10">
        <v>13</v>
      </c>
      <c r="B38" s="14" t="s">
        <v>65</v>
      </c>
      <c r="C38" s="14" t="s">
        <v>343</v>
      </c>
      <c r="D38" s="15" t="s">
        <v>26</v>
      </c>
      <c r="E38" s="10">
        <v>1</v>
      </c>
      <c r="F38" s="10" t="s">
        <v>126</v>
      </c>
      <c r="G38" s="10">
        <f t="shared" si="0"/>
        <v>1</v>
      </c>
      <c r="H38" s="17" t="s">
        <v>246</v>
      </c>
    </row>
    <row r="39" spans="1:8" x14ac:dyDescent="0.35">
      <c r="A39" s="10">
        <v>14</v>
      </c>
      <c r="B39" s="14" t="s">
        <v>66</v>
      </c>
      <c r="C39" s="14" t="s">
        <v>67</v>
      </c>
      <c r="D39" s="15" t="s">
        <v>26</v>
      </c>
      <c r="E39" s="10">
        <v>1</v>
      </c>
      <c r="F39" s="10" t="s">
        <v>126</v>
      </c>
      <c r="G39" s="10">
        <f t="shared" si="0"/>
        <v>1</v>
      </c>
      <c r="H39" s="17" t="s">
        <v>246</v>
      </c>
    </row>
    <row r="40" spans="1:8" ht="56" x14ac:dyDescent="0.35">
      <c r="A40" s="10">
        <v>15</v>
      </c>
      <c r="B40" s="14" t="s">
        <v>65</v>
      </c>
      <c r="C40" s="14" t="s">
        <v>343</v>
      </c>
      <c r="D40" s="15" t="s">
        <v>26</v>
      </c>
      <c r="E40" s="10">
        <v>1</v>
      </c>
      <c r="F40" s="10" t="s">
        <v>126</v>
      </c>
      <c r="G40" s="10">
        <f t="shared" si="0"/>
        <v>1</v>
      </c>
      <c r="H40" s="17" t="s">
        <v>441</v>
      </c>
    </row>
    <row r="41" spans="1:8" ht="65" x14ac:dyDescent="0.35">
      <c r="A41" s="10">
        <v>16</v>
      </c>
      <c r="B41" s="50" t="s">
        <v>244</v>
      </c>
      <c r="C41" s="50" t="s">
        <v>245</v>
      </c>
      <c r="D41" s="10" t="s">
        <v>17</v>
      </c>
      <c r="E41" s="10">
        <v>1</v>
      </c>
      <c r="F41" s="10" t="s">
        <v>126</v>
      </c>
      <c r="G41" s="10">
        <f t="shared" si="0"/>
        <v>1</v>
      </c>
      <c r="H41" s="17" t="s">
        <v>441</v>
      </c>
    </row>
    <row r="42" spans="1:8" ht="91" x14ac:dyDescent="0.35">
      <c r="A42" s="10">
        <v>17</v>
      </c>
      <c r="B42" s="50" t="s">
        <v>202</v>
      </c>
      <c r="C42" s="50" t="s">
        <v>391</v>
      </c>
      <c r="D42" s="10" t="s">
        <v>17</v>
      </c>
      <c r="E42" s="10">
        <v>1</v>
      </c>
      <c r="F42" s="10" t="s">
        <v>126</v>
      </c>
      <c r="G42" s="10">
        <f t="shared" si="0"/>
        <v>1</v>
      </c>
      <c r="H42" s="17" t="s">
        <v>441</v>
      </c>
    </row>
    <row r="43" spans="1:8" ht="56" x14ac:dyDescent="0.35">
      <c r="A43" s="10">
        <v>18</v>
      </c>
      <c r="B43" s="50" t="s">
        <v>204</v>
      </c>
      <c r="C43" s="50" t="s">
        <v>205</v>
      </c>
      <c r="D43" s="10" t="s">
        <v>17</v>
      </c>
      <c r="E43" s="10">
        <v>1</v>
      </c>
      <c r="F43" s="10" t="s">
        <v>126</v>
      </c>
      <c r="G43" s="10">
        <f t="shared" si="0"/>
        <v>1</v>
      </c>
      <c r="H43" s="17" t="s">
        <v>441</v>
      </c>
    </row>
    <row r="44" spans="1:8" ht="56" x14ac:dyDescent="0.35">
      <c r="A44" s="10">
        <v>19</v>
      </c>
      <c r="B44" s="50" t="s">
        <v>54</v>
      </c>
      <c r="C44" s="50" t="s">
        <v>206</v>
      </c>
      <c r="D44" s="10" t="s">
        <v>17</v>
      </c>
      <c r="E44" s="10">
        <v>1</v>
      </c>
      <c r="F44" s="10" t="s">
        <v>126</v>
      </c>
      <c r="G44" s="10">
        <f t="shared" si="0"/>
        <v>1</v>
      </c>
      <c r="H44" s="17" t="s">
        <v>441</v>
      </c>
    </row>
    <row r="45" spans="1:8" ht="56" x14ac:dyDescent="0.35">
      <c r="A45" s="10">
        <v>20</v>
      </c>
      <c r="B45" s="50" t="s">
        <v>55</v>
      </c>
      <c r="C45" s="50" t="s">
        <v>207</v>
      </c>
      <c r="D45" s="10" t="s">
        <v>17</v>
      </c>
      <c r="E45" s="10">
        <v>1</v>
      </c>
      <c r="F45" s="10" t="s">
        <v>126</v>
      </c>
      <c r="G45" s="10">
        <f t="shared" si="0"/>
        <v>1</v>
      </c>
      <c r="H45" s="17" t="s">
        <v>441</v>
      </c>
    </row>
    <row r="46" spans="1:8" ht="56" x14ac:dyDescent="0.35">
      <c r="A46" s="10">
        <v>21</v>
      </c>
      <c r="B46" s="50" t="s">
        <v>71</v>
      </c>
      <c r="C46" s="50" t="s">
        <v>208</v>
      </c>
      <c r="D46" s="10" t="s">
        <v>17</v>
      </c>
      <c r="E46" s="10">
        <v>1</v>
      </c>
      <c r="F46" s="10" t="s">
        <v>126</v>
      </c>
      <c r="G46" s="10">
        <f t="shared" si="0"/>
        <v>1</v>
      </c>
      <c r="H46" s="17" t="s">
        <v>441</v>
      </c>
    </row>
    <row r="47" spans="1:8" ht="56" x14ac:dyDescent="0.35">
      <c r="A47" s="10">
        <v>22</v>
      </c>
      <c r="B47" s="31" t="s">
        <v>239</v>
      </c>
      <c r="C47" s="14" t="s">
        <v>240</v>
      </c>
      <c r="D47" s="10" t="s">
        <v>11</v>
      </c>
      <c r="E47" s="10">
        <v>1</v>
      </c>
      <c r="F47" s="10" t="s">
        <v>126</v>
      </c>
      <c r="G47" s="10">
        <f t="shared" si="0"/>
        <v>1</v>
      </c>
      <c r="H47" s="17" t="s">
        <v>441</v>
      </c>
    </row>
    <row r="48" spans="1:8" ht="56" x14ac:dyDescent="0.35">
      <c r="A48" s="10">
        <v>23</v>
      </c>
      <c r="B48" s="75" t="s">
        <v>18</v>
      </c>
      <c r="C48" s="14" t="s">
        <v>242</v>
      </c>
      <c r="D48" s="10" t="s">
        <v>11</v>
      </c>
      <c r="E48" s="10">
        <v>1</v>
      </c>
      <c r="F48" s="10" t="s">
        <v>126</v>
      </c>
      <c r="G48" s="10">
        <f t="shared" si="0"/>
        <v>1</v>
      </c>
      <c r="H48" s="17" t="s">
        <v>441</v>
      </c>
    </row>
    <row r="49" spans="1:8" ht="42" x14ac:dyDescent="0.35">
      <c r="A49" s="10">
        <v>24</v>
      </c>
      <c r="B49" s="34" t="s">
        <v>251</v>
      </c>
      <c r="C49" s="34" t="s">
        <v>220</v>
      </c>
      <c r="D49" s="52" t="s">
        <v>26</v>
      </c>
      <c r="E49" s="35">
        <v>1</v>
      </c>
      <c r="F49" s="53" t="s">
        <v>126</v>
      </c>
      <c r="G49" s="10">
        <f t="shared" si="0"/>
        <v>1</v>
      </c>
      <c r="H49" s="14" t="s">
        <v>344</v>
      </c>
    </row>
    <row r="50" spans="1:8" ht="42" x14ac:dyDescent="0.35">
      <c r="A50" s="10">
        <v>25</v>
      </c>
      <c r="B50" s="34" t="s">
        <v>251</v>
      </c>
      <c r="C50" s="34" t="s">
        <v>221</v>
      </c>
      <c r="D50" s="52" t="s">
        <v>26</v>
      </c>
      <c r="E50" s="35">
        <v>1</v>
      </c>
      <c r="F50" s="53" t="s">
        <v>126</v>
      </c>
      <c r="G50" s="10">
        <f t="shared" si="0"/>
        <v>1</v>
      </c>
      <c r="H50" s="14" t="s">
        <v>344</v>
      </c>
    </row>
    <row r="51" spans="1:8" ht="42" x14ac:dyDescent="0.35">
      <c r="A51" s="10">
        <v>26</v>
      </c>
      <c r="B51" s="34" t="s">
        <v>251</v>
      </c>
      <c r="C51" s="34" t="s">
        <v>345</v>
      </c>
      <c r="D51" s="52" t="s">
        <v>26</v>
      </c>
      <c r="E51" s="35">
        <v>1</v>
      </c>
      <c r="F51" s="53" t="s">
        <v>126</v>
      </c>
      <c r="G51" s="10">
        <f t="shared" si="0"/>
        <v>1</v>
      </c>
      <c r="H51" s="14" t="s">
        <v>344</v>
      </c>
    </row>
    <row r="52" spans="1:8" ht="42" x14ac:dyDescent="0.35">
      <c r="A52" s="10">
        <v>27</v>
      </c>
      <c r="B52" s="34" t="s">
        <v>251</v>
      </c>
      <c r="C52" s="34" t="s">
        <v>352</v>
      </c>
      <c r="D52" s="52" t="s">
        <v>26</v>
      </c>
      <c r="E52" s="35">
        <v>1</v>
      </c>
      <c r="F52" s="53" t="s">
        <v>126</v>
      </c>
      <c r="G52" s="10">
        <f t="shared" si="0"/>
        <v>1</v>
      </c>
      <c r="H52" s="14" t="s">
        <v>344</v>
      </c>
    </row>
    <row r="53" spans="1:8" ht="42" x14ac:dyDescent="0.35">
      <c r="A53" s="10">
        <v>28</v>
      </c>
      <c r="B53" s="76" t="s">
        <v>251</v>
      </c>
      <c r="C53" s="76" t="s">
        <v>350</v>
      </c>
      <c r="D53" s="78" t="s">
        <v>26</v>
      </c>
      <c r="E53" s="79">
        <v>1</v>
      </c>
      <c r="F53" s="53" t="s">
        <v>126</v>
      </c>
      <c r="G53" s="10">
        <f t="shared" si="0"/>
        <v>1</v>
      </c>
      <c r="H53" s="14" t="s">
        <v>344</v>
      </c>
    </row>
    <row r="54" spans="1:8" ht="42" x14ac:dyDescent="0.35">
      <c r="A54" s="10">
        <v>29</v>
      </c>
      <c r="B54" s="76" t="s">
        <v>251</v>
      </c>
      <c r="C54" s="76" t="s">
        <v>351</v>
      </c>
      <c r="D54" s="78" t="s">
        <v>26</v>
      </c>
      <c r="E54" s="79">
        <v>1</v>
      </c>
      <c r="F54" s="53" t="s">
        <v>126</v>
      </c>
      <c r="G54" s="10">
        <f t="shared" si="0"/>
        <v>1</v>
      </c>
      <c r="H54" s="14" t="s">
        <v>344</v>
      </c>
    </row>
    <row r="55" spans="1:8" ht="42" x14ac:dyDescent="0.35">
      <c r="A55" s="10">
        <v>30</v>
      </c>
      <c r="B55" s="76" t="s">
        <v>251</v>
      </c>
      <c r="C55" s="76" t="s">
        <v>222</v>
      </c>
      <c r="D55" s="78" t="s">
        <v>26</v>
      </c>
      <c r="E55" s="79">
        <v>1</v>
      </c>
      <c r="F55" s="53" t="s">
        <v>126</v>
      </c>
      <c r="G55" s="10">
        <f t="shared" si="0"/>
        <v>1</v>
      </c>
      <c r="H55" s="14" t="s">
        <v>344</v>
      </c>
    </row>
    <row r="56" spans="1:8" ht="42" x14ac:dyDescent="0.35">
      <c r="A56" s="10">
        <v>31</v>
      </c>
      <c r="B56" s="76" t="s">
        <v>251</v>
      </c>
      <c r="C56" s="76" t="s">
        <v>223</v>
      </c>
      <c r="D56" s="78" t="s">
        <v>26</v>
      </c>
      <c r="E56" s="79">
        <v>1</v>
      </c>
      <c r="F56" s="53" t="s">
        <v>126</v>
      </c>
      <c r="G56" s="10">
        <f t="shared" si="0"/>
        <v>1</v>
      </c>
      <c r="H56" s="14" t="s">
        <v>344</v>
      </c>
    </row>
    <row r="57" spans="1:8" ht="56" x14ac:dyDescent="0.35">
      <c r="A57" s="10">
        <v>32</v>
      </c>
      <c r="B57" s="76" t="s">
        <v>225</v>
      </c>
      <c r="C57" s="76" t="s">
        <v>226</v>
      </c>
      <c r="D57" s="78" t="s">
        <v>26</v>
      </c>
      <c r="E57" s="79">
        <v>1</v>
      </c>
      <c r="F57" s="53" t="s">
        <v>126</v>
      </c>
      <c r="G57" s="10">
        <f t="shared" si="0"/>
        <v>1</v>
      </c>
      <c r="H57" s="14" t="s">
        <v>346</v>
      </c>
    </row>
    <row r="58" spans="1:8" ht="42" x14ac:dyDescent="0.35">
      <c r="A58" s="10">
        <v>33</v>
      </c>
      <c r="B58" s="76" t="s">
        <v>230</v>
      </c>
      <c r="C58" s="76" t="s">
        <v>231</v>
      </c>
      <c r="D58" s="78" t="s">
        <v>26</v>
      </c>
      <c r="E58" s="79">
        <v>1</v>
      </c>
      <c r="F58" s="53" t="s">
        <v>126</v>
      </c>
      <c r="G58" s="10">
        <f t="shared" si="0"/>
        <v>1</v>
      </c>
      <c r="H58" s="14" t="s">
        <v>346</v>
      </c>
    </row>
    <row r="59" spans="1:8" ht="56" x14ac:dyDescent="0.35">
      <c r="A59" s="10">
        <v>34</v>
      </c>
      <c r="B59" s="76" t="s">
        <v>251</v>
      </c>
      <c r="C59" s="76" t="s">
        <v>224</v>
      </c>
      <c r="D59" s="78" t="s">
        <v>26</v>
      </c>
      <c r="E59" s="79">
        <v>1</v>
      </c>
      <c r="F59" s="53" t="s">
        <v>126</v>
      </c>
      <c r="G59" s="10">
        <f t="shared" si="0"/>
        <v>1</v>
      </c>
      <c r="H59" s="14" t="s">
        <v>381</v>
      </c>
    </row>
    <row r="60" spans="1:8" ht="42" x14ac:dyDescent="0.35">
      <c r="A60" s="10">
        <v>35</v>
      </c>
      <c r="B60" s="76" t="s">
        <v>237</v>
      </c>
      <c r="C60" s="76" t="s">
        <v>238</v>
      </c>
      <c r="D60" s="78" t="s">
        <v>26</v>
      </c>
      <c r="E60" s="79">
        <v>1</v>
      </c>
      <c r="F60" s="53" t="s">
        <v>126</v>
      </c>
      <c r="G60" s="10">
        <f t="shared" si="0"/>
        <v>1</v>
      </c>
      <c r="H60" s="14" t="s">
        <v>346</v>
      </c>
    </row>
    <row r="61" spans="1:8" x14ac:dyDescent="0.35">
      <c r="A61" s="10">
        <v>36</v>
      </c>
      <c r="B61" s="31" t="s">
        <v>239</v>
      </c>
      <c r="C61" s="14" t="s">
        <v>240</v>
      </c>
      <c r="D61" s="10" t="s">
        <v>11</v>
      </c>
      <c r="E61" s="10">
        <v>2</v>
      </c>
      <c r="F61" s="10" t="s">
        <v>126</v>
      </c>
      <c r="G61" s="10">
        <f t="shared" si="0"/>
        <v>2</v>
      </c>
      <c r="H61" s="14" t="s">
        <v>246</v>
      </c>
    </row>
    <row r="62" spans="1:8" ht="28" x14ac:dyDescent="0.35">
      <c r="A62" s="10">
        <v>37</v>
      </c>
      <c r="B62" s="75" t="s">
        <v>241</v>
      </c>
      <c r="C62" s="14" t="s">
        <v>124</v>
      </c>
      <c r="D62" s="10" t="s">
        <v>11</v>
      </c>
      <c r="E62" s="10">
        <v>1</v>
      </c>
      <c r="F62" s="10" t="s">
        <v>126</v>
      </c>
      <c r="G62" s="10">
        <f t="shared" si="0"/>
        <v>1</v>
      </c>
      <c r="H62" s="14" t="s">
        <v>246</v>
      </c>
    </row>
    <row r="63" spans="1:8" ht="28" x14ac:dyDescent="0.35">
      <c r="A63" s="10">
        <v>38</v>
      </c>
      <c r="B63" s="75" t="s">
        <v>18</v>
      </c>
      <c r="C63" s="14" t="s">
        <v>242</v>
      </c>
      <c r="D63" s="10" t="s">
        <v>11</v>
      </c>
      <c r="E63" s="10">
        <v>1</v>
      </c>
      <c r="F63" s="10" t="s">
        <v>126</v>
      </c>
      <c r="G63" s="10">
        <f t="shared" si="0"/>
        <v>1</v>
      </c>
      <c r="H63" s="14" t="s">
        <v>246</v>
      </c>
    </row>
    <row r="64" spans="1:8" ht="84" x14ac:dyDescent="0.35">
      <c r="A64" s="10">
        <v>39</v>
      </c>
      <c r="B64" s="14" t="s">
        <v>33</v>
      </c>
      <c r="C64" s="14" t="s">
        <v>319</v>
      </c>
      <c r="D64" s="15" t="s">
        <v>26</v>
      </c>
      <c r="E64" s="15">
        <v>1</v>
      </c>
      <c r="F64" s="10" t="s">
        <v>126</v>
      </c>
      <c r="G64" s="10">
        <f t="shared" si="0"/>
        <v>1</v>
      </c>
      <c r="H64" s="14" t="s">
        <v>397</v>
      </c>
    </row>
    <row r="65" spans="1:9" ht="84" x14ac:dyDescent="0.35">
      <c r="A65" s="10">
        <v>40</v>
      </c>
      <c r="B65" s="14" t="s">
        <v>336</v>
      </c>
      <c r="C65" s="14" t="s">
        <v>318</v>
      </c>
      <c r="D65" s="15" t="s">
        <v>26</v>
      </c>
      <c r="E65" s="15">
        <v>1</v>
      </c>
      <c r="F65" s="10" t="s">
        <v>126</v>
      </c>
      <c r="G65" s="10">
        <f t="shared" si="0"/>
        <v>1</v>
      </c>
      <c r="H65" s="14" t="s">
        <v>396</v>
      </c>
    </row>
    <row r="66" spans="1:9" ht="266" x14ac:dyDescent="0.35">
      <c r="A66" s="10">
        <v>41</v>
      </c>
      <c r="B66" s="14" t="s">
        <v>392</v>
      </c>
      <c r="C66" s="18" t="s">
        <v>454</v>
      </c>
      <c r="D66" s="15" t="s">
        <v>26</v>
      </c>
      <c r="E66" s="15">
        <v>1</v>
      </c>
      <c r="F66" s="10" t="s">
        <v>126</v>
      </c>
      <c r="G66" s="10">
        <f t="shared" si="0"/>
        <v>1</v>
      </c>
      <c r="H66" s="14" t="s">
        <v>457</v>
      </c>
    </row>
    <row r="67" spans="1:9" ht="84" x14ac:dyDescent="0.35">
      <c r="A67" s="10">
        <v>42</v>
      </c>
      <c r="B67" s="14" t="s">
        <v>165</v>
      </c>
      <c r="C67" s="14" t="s">
        <v>327</v>
      </c>
      <c r="D67" s="15" t="s">
        <v>26</v>
      </c>
      <c r="E67" s="15">
        <v>1</v>
      </c>
      <c r="F67" s="10" t="s">
        <v>126</v>
      </c>
      <c r="G67" s="10">
        <f t="shared" si="0"/>
        <v>1</v>
      </c>
      <c r="H67" s="14" t="s">
        <v>395</v>
      </c>
    </row>
    <row r="68" spans="1:9" ht="126" x14ac:dyDescent="0.35">
      <c r="A68" s="10">
        <v>43</v>
      </c>
      <c r="B68" s="14" t="s">
        <v>337</v>
      </c>
      <c r="C68" s="14" t="s">
        <v>393</v>
      </c>
      <c r="D68" s="15" t="s">
        <v>26</v>
      </c>
      <c r="E68" s="15">
        <v>1</v>
      </c>
      <c r="F68" s="10" t="s">
        <v>126</v>
      </c>
      <c r="G68" s="10">
        <f t="shared" si="0"/>
        <v>1</v>
      </c>
      <c r="H68" s="14" t="s">
        <v>394</v>
      </c>
    </row>
    <row r="69" spans="1:9" ht="98" x14ac:dyDescent="0.35">
      <c r="A69" s="10">
        <v>44</v>
      </c>
      <c r="B69" s="14" t="s">
        <v>37</v>
      </c>
      <c r="C69" s="14" t="s">
        <v>326</v>
      </c>
      <c r="D69" s="15" t="s">
        <v>26</v>
      </c>
      <c r="E69" s="15">
        <v>1</v>
      </c>
      <c r="F69" s="10" t="s">
        <v>126</v>
      </c>
      <c r="G69" s="10">
        <f t="shared" si="0"/>
        <v>1</v>
      </c>
      <c r="H69" s="14" t="s">
        <v>435</v>
      </c>
      <c r="I69" s="67" t="s">
        <v>171</v>
      </c>
    </row>
    <row r="70" spans="1:9" ht="98" x14ac:dyDescent="0.35">
      <c r="A70" s="10">
        <v>45</v>
      </c>
      <c r="B70" s="14" t="s">
        <v>82</v>
      </c>
      <c r="C70" s="14" t="s">
        <v>38</v>
      </c>
      <c r="D70" s="15" t="s">
        <v>26</v>
      </c>
      <c r="E70" s="15">
        <v>1</v>
      </c>
      <c r="F70" s="10" t="s">
        <v>126</v>
      </c>
      <c r="G70" s="10">
        <f t="shared" si="0"/>
        <v>1</v>
      </c>
      <c r="H70" s="14" t="s">
        <v>434</v>
      </c>
      <c r="I70" s="67" t="s">
        <v>171</v>
      </c>
    </row>
    <row r="71" spans="1:9" ht="182" x14ac:dyDescent="0.35">
      <c r="A71" s="10">
        <v>46</v>
      </c>
      <c r="B71" s="14" t="s">
        <v>338</v>
      </c>
      <c r="C71" s="14" t="s">
        <v>409</v>
      </c>
      <c r="D71" s="15" t="s">
        <v>26</v>
      </c>
      <c r="E71" s="15">
        <v>1</v>
      </c>
      <c r="F71" s="10" t="s">
        <v>126</v>
      </c>
      <c r="G71" s="10">
        <f t="shared" si="0"/>
        <v>1</v>
      </c>
      <c r="H71" s="14" t="s">
        <v>433</v>
      </c>
      <c r="I71" s="67" t="s">
        <v>171</v>
      </c>
    </row>
    <row r="72" spans="1:9" ht="112" x14ac:dyDescent="0.35">
      <c r="A72" s="10">
        <v>47</v>
      </c>
      <c r="B72" s="14" t="s">
        <v>166</v>
      </c>
      <c r="C72" s="14" t="s">
        <v>248</v>
      </c>
      <c r="D72" s="15" t="s">
        <v>26</v>
      </c>
      <c r="E72" s="15">
        <v>1</v>
      </c>
      <c r="F72" s="53" t="s">
        <v>126</v>
      </c>
      <c r="G72" s="10">
        <f t="shared" si="0"/>
        <v>1</v>
      </c>
      <c r="H72" s="14" t="s">
        <v>432</v>
      </c>
      <c r="I72" s="67" t="s">
        <v>171</v>
      </c>
    </row>
    <row r="73" spans="1:9" ht="98" x14ac:dyDescent="0.35">
      <c r="A73" s="10">
        <v>48</v>
      </c>
      <c r="B73" s="14" t="s">
        <v>340</v>
      </c>
      <c r="C73" s="14" t="s">
        <v>330</v>
      </c>
      <c r="D73" s="15" t="s">
        <v>26</v>
      </c>
      <c r="E73" s="15">
        <v>1</v>
      </c>
      <c r="F73" s="53" t="s">
        <v>126</v>
      </c>
      <c r="G73" s="10">
        <f t="shared" si="0"/>
        <v>1</v>
      </c>
      <c r="H73" s="14" t="s">
        <v>431</v>
      </c>
      <c r="I73" s="67" t="s">
        <v>171</v>
      </c>
    </row>
    <row r="74" spans="1:9" ht="112" x14ac:dyDescent="0.35">
      <c r="A74" s="10">
        <v>49</v>
      </c>
      <c r="B74" s="14" t="s">
        <v>41</v>
      </c>
      <c r="C74" s="14" t="s">
        <v>331</v>
      </c>
      <c r="D74" s="15" t="s">
        <v>26</v>
      </c>
      <c r="E74" s="15">
        <v>1</v>
      </c>
      <c r="F74" s="53" t="s">
        <v>126</v>
      </c>
      <c r="G74" s="10">
        <f t="shared" si="0"/>
        <v>1</v>
      </c>
      <c r="H74" s="14" t="s">
        <v>430</v>
      </c>
      <c r="I74" s="67" t="s">
        <v>171</v>
      </c>
    </row>
    <row r="75" spans="1:9" ht="98" x14ac:dyDescent="0.35">
      <c r="A75" s="10">
        <v>50</v>
      </c>
      <c r="B75" s="14" t="s">
        <v>42</v>
      </c>
      <c r="C75" s="14" t="s">
        <v>311</v>
      </c>
      <c r="D75" s="15" t="s">
        <v>26</v>
      </c>
      <c r="E75" s="15">
        <v>1</v>
      </c>
      <c r="F75" s="53" t="s">
        <v>126</v>
      </c>
      <c r="G75" s="10">
        <f t="shared" si="0"/>
        <v>1</v>
      </c>
      <c r="H75" s="14" t="s">
        <v>429</v>
      </c>
      <c r="I75" s="67" t="s">
        <v>171</v>
      </c>
    </row>
    <row r="76" spans="1:9" ht="84" x14ac:dyDescent="0.35">
      <c r="A76" s="10">
        <v>51</v>
      </c>
      <c r="B76" s="14" t="s">
        <v>44</v>
      </c>
      <c r="C76" s="14" t="s">
        <v>322</v>
      </c>
      <c r="D76" s="15" t="s">
        <v>26</v>
      </c>
      <c r="E76" s="15">
        <v>1</v>
      </c>
      <c r="F76" s="53" t="s">
        <v>126</v>
      </c>
      <c r="G76" s="10">
        <f t="shared" si="0"/>
        <v>1</v>
      </c>
      <c r="H76" s="14" t="s">
        <v>428</v>
      </c>
      <c r="I76" s="67" t="s">
        <v>171</v>
      </c>
    </row>
    <row r="77" spans="1:9" ht="84" x14ac:dyDescent="0.35">
      <c r="A77" s="10">
        <v>52</v>
      </c>
      <c r="B77" s="14" t="s">
        <v>125</v>
      </c>
      <c r="C77" s="14" t="s">
        <v>323</v>
      </c>
      <c r="D77" s="15" t="s">
        <v>26</v>
      </c>
      <c r="E77" s="15">
        <v>1</v>
      </c>
      <c r="F77" s="53" t="s">
        <v>126</v>
      </c>
      <c r="G77" s="10">
        <f t="shared" si="0"/>
        <v>1</v>
      </c>
      <c r="H77" s="14" t="s">
        <v>427</v>
      </c>
      <c r="I77" s="67" t="s">
        <v>171</v>
      </c>
    </row>
    <row r="78" spans="1:9" ht="84" x14ac:dyDescent="0.35">
      <c r="A78" s="10">
        <v>53</v>
      </c>
      <c r="B78" s="76" t="s">
        <v>125</v>
      </c>
      <c r="C78" s="14" t="s">
        <v>323</v>
      </c>
      <c r="D78" s="15" t="s">
        <v>26</v>
      </c>
      <c r="E78" s="15">
        <v>2</v>
      </c>
      <c r="F78" s="53" t="s">
        <v>126</v>
      </c>
      <c r="G78" s="10">
        <f t="shared" si="0"/>
        <v>2</v>
      </c>
      <c r="H78" s="14" t="s">
        <v>410</v>
      </c>
      <c r="I78" s="72"/>
    </row>
    <row r="79" spans="1:9" ht="84" x14ac:dyDescent="0.35">
      <c r="A79" s="10">
        <v>54</v>
      </c>
      <c r="B79" s="76" t="s">
        <v>436</v>
      </c>
      <c r="C79" s="76" t="s">
        <v>314</v>
      </c>
      <c r="D79" s="78" t="s">
        <v>26</v>
      </c>
      <c r="E79" s="78">
        <v>1</v>
      </c>
      <c r="F79" s="53" t="s">
        <v>126</v>
      </c>
      <c r="G79" s="10">
        <f t="shared" si="0"/>
        <v>1</v>
      </c>
      <c r="H79" s="77" t="s">
        <v>411</v>
      </c>
      <c r="I79" s="72"/>
    </row>
    <row r="80" spans="1:9" ht="84" x14ac:dyDescent="0.35">
      <c r="A80" s="10">
        <v>55</v>
      </c>
      <c r="B80" s="76" t="s">
        <v>437</v>
      </c>
      <c r="C80" s="14" t="s">
        <v>315</v>
      </c>
      <c r="D80" s="78" t="s">
        <v>26</v>
      </c>
      <c r="E80" s="78">
        <v>1</v>
      </c>
      <c r="F80" s="53" t="s">
        <v>126</v>
      </c>
      <c r="G80" s="10">
        <f t="shared" si="0"/>
        <v>1</v>
      </c>
      <c r="H80" s="77" t="s">
        <v>412</v>
      </c>
      <c r="I80" s="72"/>
    </row>
    <row r="81" spans="1:9" ht="98" x14ac:dyDescent="0.35">
      <c r="A81" s="10">
        <v>56</v>
      </c>
      <c r="B81" s="76" t="s">
        <v>312</v>
      </c>
      <c r="C81" s="14" t="s">
        <v>333</v>
      </c>
      <c r="D81" s="78" t="s">
        <v>26</v>
      </c>
      <c r="E81" s="78">
        <v>1</v>
      </c>
      <c r="F81" s="53" t="s">
        <v>126</v>
      </c>
      <c r="G81" s="10">
        <f t="shared" si="0"/>
        <v>1</v>
      </c>
      <c r="H81" s="77" t="s">
        <v>413</v>
      </c>
      <c r="I81" s="72"/>
    </row>
    <row r="82" spans="1:9" ht="84" x14ac:dyDescent="0.35">
      <c r="A82" s="10">
        <v>57</v>
      </c>
      <c r="B82" s="76" t="s">
        <v>33</v>
      </c>
      <c r="C82" s="14" t="s">
        <v>316</v>
      </c>
      <c r="D82" s="78" t="s">
        <v>26</v>
      </c>
      <c r="E82" s="78">
        <v>1</v>
      </c>
      <c r="F82" s="53" t="s">
        <v>126</v>
      </c>
      <c r="G82" s="10">
        <f t="shared" si="0"/>
        <v>1</v>
      </c>
      <c r="H82" s="77" t="s">
        <v>414</v>
      </c>
      <c r="I82" s="72"/>
    </row>
    <row r="83" spans="1:9" ht="84" x14ac:dyDescent="0.35">
      <c r="A83" s="10">
        <v>58</v>
      </c>
      <c r="B83" s="76" t="s">
        <v>336</v>
      </c>
      <c r="C83" s="14" t="s">
        <v>317</v>
      </c>
      <c r="D83" s="78" t="s">
        <v>26</v>
      </c>
      <c r="E83" s="78">
        <v>1</v>
      </c>
      <c r="F83" s="53" t="s">
        <v>126</v>
      </c>
      <c r="G83" s="10">
        <f t="shared" si="0"/>
        <v>1</v>
      </c>
      <c r="H83" s="77" t="s">
        <v>415</v>
      </c>
      <c r="I83" s="72"/>
    </row>
    <row r="84" spans="1:9" ht="112" x14ac:dyDescent="0.35">
      <c r="A84" s="10">
        <v>59</v>
      </c>
      <c r="B84" s="76" t="s">
        <v>164</v>
      </c>
      <c r="C84" s="14" t="s">
        <v>334</v>
      </c>
      <c r="D84" s="78" t="s">
        <v>26</v>
      </c>
      <c r="E84" s="78">
        <v>1</v>
      </c>
      <c r="F84" s="53" t="s">
        <v>126</v>
      </c>
      <c r="G84" s="10">
        <f t="shared" si="0"/>
        <v>1</v>
      </c>
      <c r="H84" s="77" t="s">
        <v>416</v>
      </c>
      <c r="I84" s="72"/>
    </row>
    <row r="85" spans="1:9" ht="84" x14ac:dyDescent="0.35">
      <c r="A85" s="10">
        <v>60</v>
      </c>
      <c r="B85" s="76" t="s">
        <v>419</v>
      </c>
      <c r="C85" s="14" t="s">
        <v>328</v>
      </c>
      <c r="D85" s="78" t="s">
        <v>26</v>
      </c>
      <c r="E85" s="78">
        <v>1</v>
      </c>
      <c r="F85" s="53" t="s">
        <v>126</v>
      </c>
      <c r="G85" s="10">
        <f t="shared" si="0"/>
        <v>1</v>
      </c>
      <c r="H85" s="77" t="s">
        <v>417</v>
      </c>
      <c r="I85" s="72"/>
    </row>
    <row r="86" spans="1:9" ht="112" x14ac:dyDescent="0.35">
      <c r="A86" s="10">
        <v>61</v>
      </c>
      <c r="B86" s="76" t="s">
        <v>172</v>
      </c>
      <c r="C86" s="14" t="s">
        <v>313</v>
      </c>
      <c r="D86" s="15" t="s">
        <v>26</v>
      </c>
      <c r="E86" s="15">
        <v>1</v>
      </c>
      <c r="F86" s="53" t="s">
        <v>126</v>
      </c>
      <c r="G86" s="10">
        <f t="shared" si="0"/>
        <v>1</v>
      </c>
      <c r="H86" s="14" t="s">
        <v>418</v>
      </c>
      <c r="I86" s="72"/>
    </row>
    <row r="87" spans="1:9" ht="84" x14ac:dyDescent="0.35">
      <c r="A87" s="10">
        <v>62</v>
      </c>
      <c r="B87" s="76" t="s">
        <v>424</v>
      </c>
      <c r="C87" s="76" t="s">
        <v>329</v>
      </c>
      <c r="D87" s="78" t="s">
        <v>26</v>
      </c>
      <c r="E87" s="78">
        <v>1</v>
      </c>
      <c r="F87" s="53" t="s">
        <v>126</v>
      </c>
      <c r="G87" s="10">
        <f t="shared" si="0"/>
        <v>1</v>
      </c>
      <c r="H87" s="77" t="s">
        <v>420</v>
      </c>
      <c r="I87" s="72" t="s">
        <v>247</v>
      </c>
    </row>
    <row r="88" spans="1:9" ht="98" x14ac:dyDescent="0.35">
      <c r="A88" s="10">
        <v>63</v>
      </c>
      <c r="B88" s="76" t="s">
        <v>82</v>
      </c>
      <c r="C88" s="76" t="s">
        <v>38</v>
      </c>
      <c r="D88" s="78" t="s">
        <v>26</v>
      </c>
      <c r="E88" s="78">
        <v>1</v>
      </c>
      <c r="F88" s="53" t="s">
        <v>126</v>
      </c>
      <c r="G88" s="10">
        <f t="shared" si="0"/>
        <v>1</v>
      </c>
      <c r="H88" s="77" t="s">
        <v>421</v>
      </c>
      <c r="I88" s="72" t="s">
        <v>247</v>
      </c>
    </row>
    <row r="89" spans="1:9" ht="196" x14ac:dyDescent="0.35">
      <c r="A89" s="10">
        <v>64</v>
      </c>
      <c r="B89" s="14" t="s">
        <v>338</v>
      </c>
      <c r="C89" s="14" t="s">
        <v>423</v>
      </c>
      <c r="D89" s="15" t="s">
        <v>26</v>
      </c>
      <c r="E89" s="15">
        <v>1</v>
      </c>
      <c r="F89" s="53" t="s">
        <v>126</v>
      </c>
      <c r="G89" s="10">
        <f t="shared" si="0"/>
        <v>1</v>
      </c>
      <c r="H89" s="14" t="s">
        <v>422</v>
      </c>
      <c r="I89" s="72" t="s">
        <v>247</v>
      </c>
    </row>
    <row r="90" spans="1:9" ht="84" x14ac:dyDescent="0.35">
      <c r="A90" s="10">
        <v>65</v>
      </c>
      <c r="B90" s="14" t="s">
        <v>166</v>
      </c>
      <c r="C90" s="14" t="s">
        <v>248</v>
      </c>
      <c r="D90" s="15" t="s">
        <v>26</v>
      </c>
      <c r="E90" s="15">
        <v>1</v>
      </c>
      <c r="F90" s="53" t="s">
        <v>126</v>
      </c>
      <c r="G90" s="10">
        <f t="shared" si="0"/>
        <v>1</v>
      </c>
      <c r="H90" s="14" t="s">
        <v>425</v>
      </c>
      <c r="I90" s="72" t="s">
        <v>247</v>
      </c>
    </row>
    <row r="91" spans="1:9" ht="98" x14ac:dyDescent="0.35">
      <c r="A91" s="10">
        <v>66</v>
      </c>
      <c r="B91" s="14" t="s">
        <v>340</v>
      </c>
      <c r="C91" s="14" t="s">
        <v>330</v>
      </c>
      <c r="D91" s="15" t="s">
        <v>26</v>
      </c>
      <c r="E91" s="15">
        <v>1</v>
      </c>
      <c r="F91" s="53" t="s">
        <v>126</v>
      </c>
      <c r="G91" s="10">
        <f t="shared" ref="G91:G97" si="1">$C$13*E91</f>
        <v>1</v>
      </c>
      <c r="H91" s="14" t="s">
        <v>426</v>
      </c>
      <c r="I91" s="72" t="s">
        <v>247</v>
      </c>
    </row>
    <row r="92" spans="1:9" x14ac:dyDescent="0.35">
      <c r="A92" s="10">
        <v>67</v>
      </c>
      <c r="B92" s="31" t="s">
        <v>405</v>
      </c>
      <c r="C92" s="14" t="s">
        <v>240</v>
      </c>
      <c r="D92" s="10" t="s">
        <v>11</v>
      </c>
      <c r="E92" s="10">
        <v>2</v>
      </c>
      <c r="F92" s="10" t="s">
        <v>126</v>
      </c>
      <c r="G92" s="10">
        <f t="shared" si="1"/>
        <v>2</v>
      </c>
      <c r="H92" s="14" t="s">
        <v>276</v>
      </c>
      <c r="I92" s="72"/>
    </row>
    <row r="93" spans="1:9" ht="28" x14ac:dyDescent="0.35">
      <c r="A93" s="10">
        <v>68</v>
      </c>
      <c r="B93" s="75" t="s">
        <v>18</v>
      </c>
      <c r="C93" s="14" t="s">
        <v>242</v>
      </c>
      <c r="D93" s="10" t="s">
        <v>11</v>
      </c>
      <c r="E93" s="10">
        <v>1</v>
      </c>
      <c r="F93" s="10" t="s">
        <v>126</v>
      </c>
      <c r="G93" s="10">
        <f t="shared" si="1"/>
        <v>1</v>
      </c>
      <c r="H93" s="14" t="s">
        <v>276</v>
      </c>
      <c r="I93" s="72"/>
    </row>
    <row r="94" spans="1:9" ht="126" x14ac:dyDescent="0.35">
      <c r="A94" s="10">
        <v>69</v>
      </c>
      <c r="B94" s="14" t="s">
        <v>172</v>
      </c>
      <c r="C94" s="14" t="s">
        <v>325</v>
      </c>
      <c r="D94" s="15" t="s">
        <v>26</v>
      </c>
      <c r="E94" s="15">
        <v>1</v>
      </c>
      <c r="F94" s="53" t="s">
        <v>126</v>
      </c>
      <c r="G94" s="10">
        <f t="shared" si="1"/>
        <v>1</v>
      </c>
      <c r="H94" s="14" t="s">
        <v>398</v>
      </c>
      <c r="I94" s="72"/>
    </row>
    <row r="95" spans="1:9" ht="56" x14ac:dyDescent="0.35">
      <c r="A95" s="10">
        <v>70</v>
      </c>
      <c r="B95" s="18" t="s">
        <v>173</v>
      </c>
      <c r="C95" s="18" t="s">
        <v>407</v>
      </c>
      <c r="D95" s="19" t="s">
        <v>26</v>
      </c>
      <c r="E95" s="19">
        <v>1</v>
      </c>
      <c r="F95" s="53" t="s">
        <v>126</v>
      </c>
      <c r="G95" s="10">
        <f t="shared" si="1"/>
        <v>1</v>
      </c>
      <c r="H95" s="14" t="s">
        <v>439</v>
      </c>
    </row>
    <row r="96" spans="1:9" ht="70" x14ac:dyDescent="0.35">
      <c r="A96" s="10">
        <v>71</v>
      </c>
      <c r="B96" s="18" t="s">
        <v>406</v>
      </c>
      <c r="C96" s="18" t="s">
        <v>408</v>
      </c>
      <c r="D96" s="19" t="s">
        <v>26</v>
      </c>
      <c r="E96" s="19">
        <v>2</v>
      </c>
      <c r="F96" s="53" t="s">
        <v>126</v>
      </c>
      <c r="G96" s="10">
        <f t="shared" si="1"/>
        <v>2</v>
      </c>
      <c r="H96" s="14" t="s">
        <v>440</v>
      </c>
    </row>
    <row r="97" spans="1:8" ht="56" x14ac:dyDescent="0.35">
      <c r="A97" s="10">
        <v>72</v>
      </c>
      <c r="B97" s="34" t="s">
        <v>309</v>
      </c>
      <c r="C97" s="34" t="s">
        <v>226</v>
      </c>
      <c r="D97" s="52" t="s">
        <v>26</v>
      </c>
      <c r="E97" s="35">
        <v>1</v>
      </c>
      <c r="F97" s="53" t="s">
        <v>126</v>
      </c>
      <c r="G97" s="10">
        <f t="shared" si="1"/>
        <v>1</v>
      </c>
      <c r="H97" s="14" t="s">
        <v>438</v>
      </c>
    </row>
    <row r="98" spans="1:8" ht="20.5" x14ac:dyDescent="0.35">
      <c r="A98" s="94" t="s">
        <v>10</v>
      </c>
      <c r="B98" s="95"/>
      <c r="C98" s="95"/>
      <c r="D98" s="95"/>
      <c r="E98" s="95"/>
      <c r="F98" s="95"/>
      <c r="G98" s="95"/>
      <c r="H98" s="95"/>
    </row>
    <row r="99" spans="1:8" ht="28" x14ac:dyDescent="0.35">
      <c r="A99" s="17" t="s">
        <v>9</v>
      </c>
      <c r="B99" s="10" t="s">
        <v>8</v>
      </c>
      <c r="C99" s="10" t="s">
        <v>7</v>
      </c>
      <c r="D99" s="10" t="s">
        <v>6</v>
      </c>
      <c r="E99" s="10" t="s">
        <v>5</v>
      </c>
      <c r="F99" s="10" t="s">
        <v>4</v>
      </c>
      <c r="G99" s="10" t="s">
        <v>3</v>
      </c>
      <c r="H99" s="10" t="s">
        <v>20</v>
      </c>
    </row>
    <row r="100" spans="1:8" x14ac:dyDescent="0.35">
      <c r="A100" s="68">
        <v>1</v>
      </c>
      <c r="B100" s="75" t="s">
        <v>2</v>
      </c>
      <c r="C100" s="74" t="s">
        <v>57</v>
      </c>
      <c r="D100" s="19" t="s">
        <v>0</v>
      </c>
      <c r="E100" s="19">
        <v>1</v>
      </c>
      <c r="F100" s="15" t="s">
        <v>76</v>
      </c>
      <c r="G100" s="19">
        <v>2</v>
      </c>
      <c r="H100" s="14"/>
    </row>
    <row r="101" spans="1:8" x14ac:dyDescent="0.35">
      <c r="A101" s="68">
        <v>2</v>
      </c>
      <c r="B101" s="75" t="s">
        <v>1</v>
      </c>
      <c r="C101" s="74" t="s">
        <v>58</v>
      </c>
      <c r="D101" s="19" t="s">
        <v>0</v>
      </c>
      <c r="E101" s="19">
        <v>1</v>
      </c>
      <c r="F101" s="15" t="s">
        <v>76</v>
      </c>
      <c r="G101" s="19">
        <v>2</v>
      </c>
      <c r="H101" s="14"/>
    </row>
    <row r="102" spans="1:8" ht="42" x14ac:dyDescent="0.35">
      <c r="A102" s="68">
        <v>3</v>
      </c>
      <c r="B102" s="75" t="s">
        <v>27</v>
      </c>
      <c r="C102" s="14" t="s">
        <v>73</v>
      </c>
      <c r="D102" s="15" t="s">
        <v>0</v>
      </c>
      <c r="E102" s="15">
        <v>1</v>
      </c>
      <c r="F102" s="15" t="s">
        <v>76</v>
      </c>
      <c r="G102" s="10" t="s">
        <v>28</v>
      </c>
      <c r="H102" s="14"/>
    </row>
  </sheetData>
  <mergeCells count="38">
    <mergeCell ref="A20:H20"/>
    <mergeCell ref="A22:H22"/>
    <mergeCell ref="A23:H23"/>
    <mergeCell ref="A24:H24"/>
    <mergeCell ref="A21:H21"/>
    <mergeCell ref="A15:H15"/>
    <mergeCell ref="A17:H17"/>
    <mergeCell ref="A16:H16"/>
    <mergeCell ref="A18:H18"/>
    <mergeCell ref="A19:H19"/>
    <mergeCell ref="A1:H1"/>
    <mergeCell ref="A2:H2"/>
    <mergeCell ref="A3:H3"/>
    <mergeCell ref="A4:H4"/>
    <mergeCell ref="A5:H5"/>
    <mergeCell ref="A11:B11"/>
    <mergeCell ref="A6:B6"/>
    <mergeCell ref="C6:H6"/>
    <mergeCell ref="A7:C7"/>
    <mergeCell ref="D7:H7"/>
    <mergeCell ref="A8:B8"/>
    <mergeCell ref="C8:H8"/>
    <mergeCell ref="A98:H98"/>
    <mergeCell ref="A14:B14"/>
    <mergeCell ref="C14:H14"/>
    <mergeCell ref="A9:B9"/>
    <mergeCell ref="C9:D9"/>
    <mergeCell ref="E9:F9"/>
    <mergeCell ref="G9:H9"/>
    <mergeCell ref="C10:D10"/>
    <mergeCell ref="E10:F10"/>
    <mergeCell ref="G10:H10"/>
    <mergeCell ref="C11:H11"/>
    <mergeCell ref="A12:B12"/>
    <mergeCell ref="C12:H12"/>
    <mergeCell ref="A13:B13"/>
    <mergeCell ref="C13:H13"/>
    <mergeCell ref="A10:B10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8"/>
  <sheetViews>
    <sheetView zoomScale="85" zoomScaleNormal="85" workbookViewId="0">
      <selection activeCell="B72" sqref="B72"/>
    </sheetView>
  </sheetViews>
  <sheetFormatPr defaultColWidth="14.453125" defaultRowHeight="15" customHeight="1" x14ac:dyDescent="0.3"/>
  <cols>
    <col min="1" max="1" width="5.08984375" style="26" customWidth="1"/>
    <col min="2" max="2" width="52" style="26" customWidth="1"/>
    <col min="3" max="3" width="43.1796875" style="26" customWidth="1"/>
    <col min="4" max="4" width="22" style="26" customWidth="1"/>
    <col min="5" max="5" width="15.453125" style="26" customWidth="1"/>
    <col min="6" max="6" width="19.6328125" style="26" bestFit="1" customWidth="1"/>
    <col min="7" max="7" width="12.453125" style="26" customWidth="1"/>
    <col min="8" max="8" width="41" style="26" customWidth="1"/>
    <col min="9" max="11" width="8.6328125" style="26" customWidth="1"/>
    <col min="12" max="16384" width="14.453125" style="26"/>
  </cols>
  <sheetData>
    <row r="1" spans="1:10" s="1" customFormat="1" ht="20.5" x14ac:dyDescent="0.45">
      <c r="A1" s="134" t="s">
        <v>116</v>
      </c>
      <c r="B1" s="134"/>
      <c r="C1" s="134"/>
      <c r="D1" s="134"/>
      <c r="E1" s="134"/>
      <c r="F1" s="134"/>
      <c r="G1" s="134"/>
      <c r="H1" s="135"/>
    </row>
    <row r="2" spans="1:10" s="1" customFormat="1" ht="21" customHeight="1" x14ac:dyDescent="0.35">
      <c r="A2" s="85" t="str">
        <f>'Информация о Чемпионате'!B4</f>
        <v>Регионального этапа Чемпионата</v>
      </c>
      <c r="B2" s="85"/>
      <c r="C2" s="85"/>
      <c r="D2" s="85"/>
      <c r="E2" s="85"/>
      <c r="F2" s="85"/>
      <c r="G2" s="85"/>
      <c r="H2" s="111"/>
      <c r="I2" s="25"/>
      <c r="J2" s="25"/>
    </row>
    <row r="3" spans="1:10" s="1" customFormat="1" ht="20.5" x14ac:dyDescent="0.45">
      <c r="A3" s="134" t="s">
        <v>117</v>
      </c>
      <c r="B3" s="134"/>
      <c r="C3" s="134"/>
      <c r="D3" s="134"/>
      <c r="E3" s="134"/>
      <c r="F3" s="134"/>
      <c r="G3" s="134"/>
      <c r="H3" s="135"/>
    </row>
    <row r="4" spans="1:10" s="1" customFormat="1" ht="22.5" customHeight="1" x14ac:dyDescent="0.35">
      <c r="A4" s="86" t="str">
        <f>'Информация о Чемпионате'!B3</f>
        <v>Токарные работы на станках с ЧПУ Юниоры</v>
      </c>
      <c r="B4" s="86"/>
      <c r="C4" s="86"/>
      <c r="D4" s="86"/>
      <c r="E4" s="86"/>
      <c r="F4" s="86"/>
      <c r="G4" s="86"/>
      <c r="H4" s="112"/>
    </row>
    <row r="5" spans="1:10" ht="13.75" customHeight="1" x14ac:dyDescent="0.3">
      <c r="A5" s="124" t="s">
        <v>21</v>
      </c>
      <c r="B5" s="124"/>
      <c r="C5" s="124"/>
      <c r="D5" s="124"/>
      <c r="E5" s="124"/>
      <c r="F5" s="124"/>
      <c r="G5" s="124"/>
      <c r="H5" s="125"/>
    </row>
    <row r="6" spans="1:10" ht="15.75" customHeight="1" x14ac:dyDescent="0.3">
      <c r="A6" s="124" t="s">
        <v>118</v>
      </c>
      <c r="B6" s="124"/>
      <c r="C6" s="132">
        <f>'Информация о Чемпионате'!B5</f>
        <v>0</v>
      </c>
      <c r="D6" s="132"/>
      <c r="E6" s="132"/>
      <c r="F6" s="132"/>
      <c r="G6" s="132"/>
      <c r="H6" s="133"/>
    </row>
    <row r="7" spans="1:10" ht="15.75" customHeight="1" x14ac:dyDescent="0.3">
      <c r="A7" s="124" t="s">
        <v>119</v>
      </c>
      <c r="B7" s="124"/>
      <c r="C7" s="124"/>
      <c r="D7" s="132" t="str">
        <f>'Информация о Чемпионате'!B4</f>
        <v>Регионального этапа Чемпионата</v>
      </c>
      <c r="E7" s="132"/>
      <c r="F7" s="132"/>
      <c r="G7" s="132"/>
      <c r="H7" s="133"/>
    </row>
    <row r="8" spans="1:10" ht="15.75" customHeight="1" x14ac:dyDescent="0.3">
      <c r="A8" s="124" t="s">
        <v>120</v>
      </c>
      <c r="B8" s="124"/>
      <c r="C8" s="124">
        <f>'Информация о Чемпионате'!B5</f>
        <v>0</v>
      </c>
      <c r="D8" s="124"/>
      <c r="E8" s="124"/>
      <c r="F8" s="124"/>
      <c r="G8" s="124"/>
      <c r="H8" s="125"/>
    </row>
    <row r="9" spans="1:10" ht="15.75" customHeight="1" x14ac:dyDescent="0.3">
      <c r="A9" s="124" t="s">
        <v>121</v>
      </c>
      <c r="B9" s="124"/>
      <c r="C9" s="124">
        <f>'Информация о Чемпионате'!B9</f>
        <v>0</v>
      </c>
      <c r="D9" s="124"/>
      <c r="E9" s="124">
        <f>'Информация о Чемпионате'!B10</f>
        <v>0</v>
      </c>
      <c r="F9" s="124"/>
      <c r="G9" s="124">
        <f>'Информация о Чемпионате'!B11</f>
        <v>0</v>
      </c>
      <c r="H9" s="125"/>
    </row>
    <row r="10" spans="1:10" ht="15.75" customHeight="1" x14ac:dyDescent="0.3">
      <c r="A10" s="124" t="s">
        <v>147</v>
      </c>
      <c r="B10" s="124"/>
      <c r="C10" s="124">
        <f>'Информация о Чемпионате'!B12</f>
        <v>0</v>
      </c>
      <c r="D10" s="124"/>
      <c r="E10" s="124">
        <f>'Информация о Чемпионате'!B13</f>
        <v>0</v>
      </c>
      <c r="F10" s="124"/>
      <c r="G10" s="124">
        <f>'Информация о Чемпионате'!B14</f>
        <v>0</v>
      </c>
      <c r="H10" s="125"/>
    </row>
    <row r="11" spans="1:10" ht="15.75" customHeight="1" x14ac:dyDescent="0.3">
      <c r="A11" s="124" t="s">
        <v>148</v>
      </c>
      <c r="B11" s="124"/>
      <c r="C11" s="124">
        <f>'Информация о Чемпионате'!B17</f>
        <v>0</v>
      </c>
      <c r="D11" s="124"/>
      <c r="E11" s="124"/>
      <c r="F11" s="124"/>
      <c r="G11" s="124"/>
      <c r="H11" s="125"/>
    </row>
    <row r="12" spans="1:10" ht="15.75" customHeight="1" x14ac:dyDescent="0.3">
      <c r="A12" s="124" t="s">
        <v>149</v>
      </c>
      <c r="B12" s="124"/>
      <c r="C12" s="124">
        <f>'Информация о Чемпионате'!B15</f>
        <v>5</v>
      </c>
      <c r="D12" s="124"/>
      <c r="E12" s="124"/>
      <c r="F12" s="124"/>
      <c r="G12" s="124"/>
      <c r="H12" s="125"/>
    </row>
    <row r="13" spans="1:10" ht="15.75" customHeight="1" x14ac:dyDescent="0.3">
      <c r="A13" s="124" t="s">
        <v>122</v>
      </c>
      <c r="B13" s="124"/>
      <c r="C13" s="124">
        <f>'Информация о Чемпионате'!B16</f>
        <v>1</v>
      </c>
      <c r="D13" s="124"/>
      <c r="E13" s="124"/>
      <c r="F13" s="124"/>
      <c r="G13" s="124"/>
      <c r="H13" s="125"/>
    </row>
    <row r="14" spans="1:10" ht="15.75" customHeight="1" x14ac:dyDescent="0.3">
      <c r="A14" s="126" t="s">
        <v>123</v>
      </c>
      <c r="B14" s="126"/>
      <c r="C14" s="126">
        <f>'Информация о Чемпионате'!B8</f>
        <v>0</v>
      </c>
      <c r="D14" s="126"/>
      <c r="E14" s="126"/>
      <c r="F14" s="126"/>
      <c r="G14" s="126"/>
      <c r="H14" s="131"/>
    </row>
    <row r="15" spans="1:10" ht="22.5" customHeight="1" x14ac:dyDescent="0.3">
      <c r="A15" s="94" t="s">
        <v>29</v>
      </c>
      <c r="B15" s="130"/>
      <c r="C15" s="130"/>
      <c r="D15" s="130"/>
      <c r="E15" s="130"/>
      <c r="F15" s="130"/>
      <c r="G15" s="130"/>
      <c r="H15" s="130"/>
    </row>
    <row r="16" spans="1:10" ht="28" x14ac:dyDescent="0.3">
      <c r="A16" s="7" t="s">
        <v>9</v>
      </c>
      <c r="B16" s="7" t="s">
        <v>8</v>
      </c>
      <c r="C16" s="7" t="s">
        <v>7</v>
      </c>
      <c r="D16" s="7" t="s">
        <v>6</v>
      </c>
      <c r="E16" s="7" t="s">
        <v>5</v>
      </c>
      <c r="F16" s="7" t="s">
        <v>4</v>
      </c>
      <c r="G16" s="7" t="s">
        <v>3</v>
      </c>
      <c r="H16" s="7" t="s">
        <v>20</v>
      </c>
    </row>
    <row r="17" spans="1:8" ht="28" x14ac:dyDescent="0.3">
      <c r="A17" s="35">
        <v>1</v>
      </c>
      <c r="B17" s="36" t="s">
        <v>249</v>
      </c>
      <c r="C17" s="36" t="s">
        <v>250</v>
      </c>
      <c r="D17" s="36" t="s">
        <v>12</v>
      </c>
      <c r="E17" s="35">
        <v>1</v>
      </c>
      <c r="F17" s="53" t="s">
        <v>126</v>
      </c>
      <c r="G17" s="10">
        <v>1</v>
      </c>
      <c r="H17" s="34" t="s">
        <v>369</v>
      </c>
    </row>
    <row r="18" spans="1:8" ht="42" x14ac:dyDescent="0.3">
      <c r="A18" s="35">
        <v>2</v>
      </c>
      <c r="B18" s="36" t="s">
        <v>286</v>
      </c>
      <c r="C18" s="34" t="s">
        <v>288</v>
      </c>
      <c r="D18" s="35" t="s">
        <v>12</v>
      </c>
      <c r="E18" s="35">
        <v>1</v>
      </c>
      <c r="F18" s="35" t="s">
        <v>130</v>
      </c>
      <c r="G18" s="35">
        <f>$C$12*E18</f>
        <v>5</v>
      </c>
      <c r="H18" s="34" t="s">
        <v>369</v>
      </c>
    </row>
    <row r="19" spans="1:8" ht="42" x14ac:dyDescent="0.3">
      <c r="A19" s="35">
        <v>3</v>
      </c>
      <c r="B19" s="54" t="s">
        <v>74</v>
      </c>
      <c r="C19" s="54" t="s">
        <v>131</v>
      </c>
      <c r="D19" s="4" t="s">
        <v>0</v>
      </c>
      <c r="E19" s="4">
        <v>1</v>
      </c>
      <c r="F19" s="35" t="s">
        <v>130</v>
      </c>
      <c r="G19" s="35">
        <f t="shared" ref="G19:G20" si="0">$C$12*E19</f>
        <v>5</v>
      </c>
      <c r="H19" s="34" t="s">
        <v>246</v>
      </c>
    </row>
    <row r="20" spans="1:8" ht="42" x14ac:dyDescent="0.3">
      <c r="A20" s="35">
        <v>4</v>
      </c>
      <c r="B20" s="6" t="s">
        <v>75</v>
      </c>
      <c r="C20" s="6" t="s">
        <v>89</v>
      </c>
      <c r="D20" s="3" t="s">
        <v>0</v>
      </c>
      <c r="E20" s="3">
        <v>1</v>
      </c>
      <c r="F20" s="35" t="s">
        <v>130</v>
      </c>
      <c r="G20" s="35">
        <f t="shared" si="0"/>
        <v>5</v>
      </c>
      <c r="H20" s="34" t="s">
        <v>246</v>
      </c>
    </row>
    <row r="21" spans="1:8" ht="56" x14ac:dyDescent="0.3">
      <c r="A21" s="35">
        <v>5</v>
      </c>
      <c r="B21" s="33" t="s">
        <v>83</v>
      </c>
      <c r="C21" s="34" t="s">
        <v>84</v>
      </c>
      <c r="D21" s="35" t="s">
        <v>12</v>
      </c>
      <c r="E21" s="35">
        <v>0.2</v>
      </c>
      <c r="F21" s="35" t="s">
        <v>374</v>
      </c>
      <c r="G21" s="35">
        <v>1</v>
      </c>
      <c r="H21" s="34" t="s">
        <v>246</v>
      </c>
    </row>
    <row r="22" spans="1:8" ht="42" x14ac:dyDescent="0.3">
      <c r="A22" s="35">
        <v>6</v>
      </c>
      <c r="B22" s="33" t="s">
        <v>85</v>
      </c>
      <c r="C22" s="34" t="s">
        <v>86</v>
      </c>
      <c r="D22" s="35" t="s">
        <v>12</v>
      </c>
      <c r="E22" s="35">
        <v>15</v>
      </c>
      <c r="F22" s="35" t="s">
        <v>87</v>
      </c>
      <c r="G22" s="35">
        <v>15</v>
      </c>
      <c r="H22" s="34" t="s">
        <v>368</v>
      </c>
    </row>
    <row r="23" spans="1:8" ht="28" x14ac:dyDescent="0.3">
      <c r="A23" s="35">
        <v>7</v>
      </c>
      <c r="B23" s="14" t="s">
        <v>215</v>
      </c>
      <c r="C23" s="14" t="s">
        <v>216</v>
      </c>
      <c r="D23" s="15" t="s">
        <v>26</v>
      </c>
      <c r="E23" s="10">
        <v>1</v>
      </c>
      <c r="F23" s="10" t="s">
        <v>126</v>
      </c>
      <c r="G23" s="10">
        <f t="shared" ref="G23:G29" si="1">$C$13*E23</f>
        <v>1</v>
      </c>
      <c r="H23" s="17" t="s">
        <v>246</v>
      </c>
    </row>
    <row r="24" spans="1:8" ht="28" x14ac:dyDescent="0.3">
      <c r="A24" s="35">
        <v>8</v>
      </c>
      <c r="B24" s="14" t="s">
        <v>217</v>
      </c>
      <c r="C24" s="14" t="s">
        <v>216</v>
      </c>
      <c r="D24" s="15" t="s">
        <v>26</v>
      </c>
      <c r="E24" s="10">
        <v>1</v>
      </c>
      <c r="F24" s="10" t="s">
        <v>126</v>
      </c>
      <c r="G24" s="10">
        <f t="shared" si="1"/>
        <v>1</v>
      </c>
      <c r="H24" s="17" t="s">
        <v>246</v>
      </c>
    </row>
    <row r="25" spans="1:8" ht="28" x14ac:dyDescent="0.3">
      <c r="A25" s="35">
        <v>9</v>
      </c>
      <c r="B25" s="14" t="s">
        <v>218</v>
      </c>
      <c r="C25" s="14" t="s">
        <v>364</v>
      </c>
      <c r="D25" s="15" t="s">
        <v>26</v>
      </c>
      <c r="E25" s="10">
        <v>2</v>
      </c>
      <c r="F25" s="10" t="s">
        <v>126</v>
      </c>
      <c r="G25" s="10">
        <f t="shared" si="1"/>
        <v>2</v>
      </c>
      <c r="H25" s="17" t="s">
        <v>365</v>
      </c>
    </row>
    <row r="26" spans="1:8" ht="28" x14ac:dyDescent="0.3">
      <c r="A26" s="35">
        <v>10</v>
      </c>
      <c r="B26" s="14" t="s">
        <v>219</v>
      </c>
      <c r="C26" s="14" t="s">
        <v>364</v>
      </c>
      <c r="D26" s="15" t="s">
        <v>26</v>
      </c>
      <c r="E26" s="10">
        <v>2</v>
      </c>
      <c r="F26" s="10" t="s">
        <v>126</v>
      </c>
      <c r="G26" s="10">
        <f t="shared" si="1"/>
        <v>2</v>
      </c>
      <c r="H26" s="17" t="s">
        <v>366</v>
      </c>
    </row>
    <row r="27" spans="1:8" ht="28" x14ac:dyDescent="0.3">
      <c r="A27" s="35">
        <v>11</v>
      </c>
      <c r="B27" s="14" t="s">
        <v>68</v>
      </c>
      <c r="C27" s="14" t="s">
        <v>56</v>
      </c>
      <c r="D27" s="15" t="s">
        <v>26</v>
      </c>
      <c r="E27" s="10">
        <v>1</v>
      </c>
      <c r="F27" s="10" t="s">
        <v>126</v>
      </c>
      <c r="G27" s="10">
        <f t="shared" si="1"/>
        <v>1</v>
      </c>
      <c r="H27" s="17" t="s">
        <v>246</v>
      </c>
    </row>
    <row r="28" spans="1:8" ht="14" x14ac:dyDescent="0.3">
      <c r="A28" s="35">
        <v>12</v>
      </c>
      <c r="B28" s="31" t="s">
        <v>69</v>
      </c>
      <c r="C28" s="31" t="s">
        <v>70</v>
      </c>
      <c r="D28" s="47" t="s">
        <v>26</v>
      </c>
      <c r="E28" s="29">
        <v>1</v>
      </c>
      <c r="F28" s="29" t="s">
        <v>126</v>
      </c>
      <c r="G28" s="10">
        <f t="shared" si="1"/>
        <v>1</v>
      </c>
      <c r="H28" s="17" t="s">
        <v>246</v>
      </c>
    </row>
    <row r="29" spans="1:8" ht="42" x14ac:dyDescent="0.3">
      <c r="A29" s="35">
        <v>13</v>
      </c>
      <c r="B29" s="34" t="s">
        <v>347</v>
      </c>
      <c r="C29" s="34" t="s">
        <v>348</v>
      </c>
      <c r="D29" s="47" t="s">
        <v>26</v>
      </c>
      <c r="E29" s="10">
        <v>1</v>
      </c>
      <c r="F29" s="29" t="s">
        <v>126</v>
      </c>
      <c r="G29" s="10">
        <f t="shared" si="1"/>
        <v>1</v>
      </c>
      <c r="H29" s="17" t="s">
        <v>349</v>
      </c>
    </row>
    <row r="30" spans="1:8" ht="56" x14ac:dyDescent="0.3">
      <c r="A30" s="35">
        <v>14</v>
      </c>
      <c r="B30" s="34" t="s">
        <v>232</v>
      </c>
      <c r="C30" s="34" t="s">
        <v>253</v>
      </c>
      <c r="D30" s="52" t="s">
        <v>26</v>
      </c>
      <c r="E30" s="35">
        <v>2</v>
      </c>
      <c r="F30" s="53" t="s">
        <v>126</v>
      </c>
      <c r="G30" s="10">
        <f>$C$13*E30</f>
        <v>2</v>
      </c>
      <c r="H30" s="14" t="s">
        <v>360</v>
      </c>
    </row>
    <row r="31" spans="1:8" ht="56" x14ac:dyDescent="0.3">
      <c r="A31" s="35">
        <v>15</v>
      </c>
      <c r="B31" s="34" t="s">
        <v>232</v>
      </c>
      <c r="C31" s="34" t="s">
        <v>254</v>
      </c>
      <c r="D31" s="52" t="s">
        <v>26</v>
      </c>
      <c r="E31" s="35">
        <v>2</v>
      </c>
      <c r="F31" s="53" t="s">
        <v>126</v>
      </c>
      <c r="G31" s="10">
        <f>$C$13*E31</f>
        <v>2</v>
      </c>
      <c r="H31" s="14" t="s">
        <v>360</v>
      </c>
    </row>
    <row r="32" spans="1:8" ht="56" x14ac:dyDescent="0.3">
      <c r="A32" s="35">
        <v>16</v>
      </c>
      <c r="B32" s="34" t="s">
        <v>232</v>
      </c>
      <c r="C32" s="34" t="s">
        <v>353</v>
      </c>
      <c r="D32" s="52" t="s">
        <v>26</v>
      </c>
      <c r="E32" s="35">
        <v>2</v>
      </c>
      <c r="F32" s="53" t="s">
        <v>126</v>
      </c>
      <c r="G32" s="10">
        <f t="shared" ref="G32:G37" si="2">$C$13*E32</f>
        <v>2</v>
      </c>
      <c r="H32" s="14" t="s">
        <v>360</v>
      </c>
    </row>
    <row r="33" spans="1:8" ht="56" x14ac:dyDescent="0.3">
      <c r="A33" s="35">
        <v>17</v>
      </c>
      <c r="B33" s="34" t="s">
        <v>232</v>
      </c>
      <c r="C33" s="34" t="s">
        <v>354</v>
      </c>
      <c r="D33" s="52" t="s">
        <v>26</v>
      </c>
      <c r="E33" s="35">
        <v>2</v>
      </c>
      <c r="F33" s="53" t="s">
        <v>126</v>
      </c>
      <c r="G33" s="10">
        <f t="shared" si="2"/>
        <v>2</v>
      </c>
      <c r="H33" s="14" t="s">
        <v>360</v>
      </c>
    </row>
    <row r="34" spans="1:8" ht="56" x14ac:dyDescent="0.3">
      <c r="A34" s="35">
        <v>18</v>
      </c>
      <c r="B34" s="34" t="s">
        <v>356</v>
      </c>
      <c r="C34" s="34" t="s">
        <v>255</v>
      </c>
      <c r="D34" s="52" t="s">
        <v>26</v>
      </c>
      <c r="E34" s="35">
        <v>2</v>
      </c>
      <c r="F34" s="53" t="s">
        <v>126</v>
      </c>
      <c r="G34" s="10">
        <f t="shared" si="2"/>
        <v>2</v>
      </c>
      <c r="H34" s="14" t="s">
        <v>360</v>
      </c>
    </row>
    <row r="35" spans="1:8" ht="56" x14ac:dyDescent="0.3">
      <c r="A35" s="35">
        <v>19</v>
      </c>
      <c r="B35" s="34" t="s">
        <v>235</v>
      </c>
      <c r="C35" s="34" t="s">
        <v>357</v>
      </c>
      <c r="D35" s="52" t="s">
        <v>26</v>
      </c>
      <c r="E35" s="35">
        <v>3</v>
      </c>
      <c r="F35" s="53" t="s">
        <v>126</v>
      </c>
      <c r="G35" s="10">
        <f t="shared" si="2"/>
        <v>3</v>
      </c>
      <c r="H35" s="14" t="s">
        <v>362</v>
      </c>
    </row>
    <row r="36" spans="1:8" ht="56" x14ac:dyDescent="0.3">
      <c r="A36" s="35">
        <v>20</v>
      </c>
      <c r="B36" s="34" t="s">
        <v>235</v>
      </c>
      <c r="C36" s="34" t="s">
        <v>358</v>
      </c>
      <c r="D36" s="52" t="s">
        <v>26</v>
      </c>
      <c r="E36" s="35">
        <v>3</v>
      </c>
      <c r="F36" s="53" t="s">
        <v>126</v>
      </c>
      <c r="G36" s="10">
        <f t="shared" si="2"/>
        <v>3</v>
      </c>
      <c r="H36" s="14" t="s">
        <v>361</v>
      </c>
    </row>
    <row r="37" spans="1:8" ht="56" x14ac:dyDescent="0.3">
      <c r="A37" s="35">
        <v>21</v>
      </c>
      <c r="B37" s="34" t="s">
        <v>235</v>
      </c>
      <c r="C37" s="34" t="s">
        <v>355</v>
      </c>
      <c r="D37" s="52" t="s">
        <v>26</v>
      </c>
      <c r="E37" s="35">
        <v>3</v>
      </c>
      <c r="F37" s="53" t="s">
        <v>126</v>
      </c>
      <c r="G37" s="10">
        <f t="shared" si="2"/>
        <v>3</v>
      </c>
      <c r="H37" s="14" t="s">
        <v>362</v>
      </c>
    </row>
    <row r="38" spans="1:8" ht="42" x14ac:dyDescent="0.3">
      <c r="A38" s="35">
        <v>22</v>
      </c>
      <c r="B38" s="34" t="s">
        <v>227</v>
      </c>
      <c r="C38" s="34" t="s">
        <v>252</v>
      </c>
      <c r="D38" s="52" t="s">
        <v>26</v>
      </c>
      <c r="E38" s="35">
        <v>2</v>
      </c>
      <c r="F38" s="53" t="s">
        <v>126</v>
      </c>
      <c r="G38" s="10">
        <f>'Рабочее место конкурсантов'!$C$13*E38</f>
        <v>2</v>
      </c>
      <c r="H38" s="14" t="s">
        <v>363</v>
      </c>
    </row>
    <row r="39" spans="1:8" ht="42" x14ac:dyDescent="0.3">
      <c r="A39" s="35">
        <v>23</v>
      </c>
      <c r="B39" s="34" t="s">
        <v>227</v>
      </c>
      <c r="C39" s="34" t="s">
        <v>351</v>
      </c>
      <c r="D39" s="52" t="s">
        <v>26</v>
      </c>
      <c r="E39" s="35">
        <v>2</v>
      </c>
      <c r="F39" s="53" t="s">
        <v>126</v>
      </c>
      <c r="G39" s="10">
        <f>'Рабочее место конкурсантов'!$C$13*E39</f>
        <v>2</v>
      </c>
      <c r="H39" s="14" t="s">
        <v>363</v>
      </c>
    </row>
    <row r="40" spans="1:8" ht="42" x14ac:dyDescent="0.3">
      <c r="A40" s="35">
        <v>24</v>
      </c>
      <c r="B40" s="34" t="s">
        <v>227</v>
      </c>
      <c r="C40" s="34" t="s">
        <v>222</v>
      </c>
      <c r="D40" s="52" t="s">
        <v>26</v>
      </c>
      <c r="E40" s="35">
        <v>2</v>
      </c>
      <c r="F40" s="53" t="s">
        <v>126</v>
      </c>
      <c r="G40" s="10">
        <f>'Рабочее место конкурсантов'!$C$13*E40</f>
        <v>2</v>
      </c>
      <c r="H40" s="14" t="s">
        <v>363</v>
      </c>
    </row>
    <row r="41" spans="1:8" ht="42" x14ac:dyDescent="0.3">
      <c r="A41" s="35">
        <v>25</v>
      </c>
      <c r="B41" s="34" t="s">
        <v>227</v>
      </c>
      <c r="C41" s="34" t="s">
        <v>223</v>
      </c>
      <c r="D41" s="52" t="s">
        <v>26</v>
      </c>
      <c r="E41" s="35">
        <v>2</v>
      </c>
      <c r="F41" s="53" t="s">
        <v>126</v>
      </c>
      <c r="G41" s="10">
        <f>'Рабочее место конкурсантов'!$C$13*E41</f>
        <v>2</v>
      </c>
      <c r="H41" s="14" t="s">
        <v>363</v>
      </c>
    </row>
    <row r="42" spans="1:8" ht="28" x14ac:dyDescent="0.3">
      <c r="A42" s="35">
        <v>26</v>
      </c>
      <c r="B42" s="34" t="s">
        <v>228</v>
      </c>
      <c r="C42" s="34" t="s">
        <v>229</v>
      </c>
      <c r="D42" s="52" t="s">
        <v>26</v>
      </c>
      <c r="E42" s="35">
        <v>3</v>
      </c>
      <c r="F42" s="35" t="s">
        <v>130</v>
      </c>
      <c r="G42" s="10">
        <f>'Рабочее место конкурсантов'!$C$13*E42</f>
        <v>3</v>
      </c>
      <c r="H42" s="14" t="s">
        <v>367</v>
      </c>
    </row>
    <row r="43" spans="1:8" ht="28" x14ac:dyDescent="0.3">
      <c r="A43" s="35">
        <v>27</v>
      </c>
      <c r="B43" s="33" t="s">
        <v>303</v>
      </c>
      <c r="C43" s="34" t="s">
        <v>291</v>
      </c>
      <c r="D43" s="35" t="s">
        <v>12</v>
      </c>
      <c r="E43" s="35">
        <v>1</v>
      </c>
      <c r="F43" s="35" t="s">
        <v>130</v>
      </c>
      <c r="G43" s="35">
        <f>$C$12*E43</f>
        <v>5</v>
      </c>
      <c r="H43" s="34" t="s">
        <v>302</v>
      </c>
    </row>
    <row r="44" spans="1:8" ht="47" customHeight="1" x14ac:dyDescent="0.3">
      <c r="A44" s="35">
        <v>28</v>
      </c>
      <c r="B44" s="36" t="s">
        <v>259</v>
      </c>
      <c r="C44" s="34" t="s">
        <v>260</v>
      </c>
      <c r="D44" s="35" t="s">
        <v>12</v>
      </c>
      <c r="E44" s="35">
        <v>1</v>
      </c>
      <c r="F44" s="35" t="s">
        <v>130</v>
      </c>
      <c r="G44" s="35">
        <f>$C$12*E44</f>
        <v>5</v>
      </c>
      <c r="H44" s="34" t="s">
        <v>370</v>
      </c>
    </row>
    <row r="45" spans="1:8" ht="49.5" customHeight="1" x14ac:dyDescent="0.3">
      <c r="A45" s="35">
        <v>29</v>
      </c>
      <c r="B45" s="36" t="s">
        <v>261</v>
      </c>
      <c r="C45" s="34" t="s">
        <v>262</v>
      </c>
      <c r="D45" s="35" t="s">
        <v>12</v>
      </c>
      <c r="E45" s="35">
        <v>1</v>
      </c>
      <c r="F45" s="35" t="s">
        <v>130</v>
      </c>
      <c r="G45" s="35">
        <f t="shared" ref="G45:G64" si="3">$C$12*E45</f>
        <v>5</v>
      </c>
      <c r="H45" s="34" t="s">
        <v>370</v>
      </c>
    </row>
    <row r="46" spans="1:8" ht="56" x14ac:dyDescent="0.3">
      <c r="A46" s="35">
        <v>30</v>
      </c>
      <c r="B46" s="36" t="s">
        <v>263</v>
      </c>
      <c r="C46" s="34" t="s">
        <v>233</v>
      </c>
      <c r="D46" s="35" t="s">
        <v>12</v>
      </c>
      <c r="E46" s="35">
        <v>1</v>
      </c>
      <c r="F46" s="35" t="s">
        <v>130</v>
      </c>
      <c r="G46" s="35">
        <f t="shared" si="3"/>
        <v>5</v>
      </c>
      <c r="H46" s="34" t="s">
        <v>370</v>
      </c>
    </row>
    <row r="47" spans="1:8" ht="70" x14ac:dyDescent="0.3">
      <c r="A47" s="35">
        <v>31</v>
      </c>
      <c r="B47" s="36" t="s">
        <v>264</v>
      </c>
      <c r="C47" s="34" t="s">
        <v>234</v>
      </c>
      <c r="D47" s="35" t="s">
        <v>12</v>
      </c>
      <c r="E47" s="35">
        <v>1</v>
      </c>
      <c r="F47" s="35" t="s">
        <v>130</v>
      </c>
      <c r="G47" s="35">
        <f t="shared" si="3"/>
        <v>5</v>
      </c>
      <c r="H47" s="34" t="s">
        <v>370</v>
      </c>
    </row>
    <row r="48" spans="1:8" ht="42" x14ac:dyDescent="0.3">
      <c r="A48" s="35">
        <v>32</v>
      </c>
      <c r="B48" s="36" t="s">
        <v>266</v>
      </c>
      <c r="C48" s="34" t="s">
        <v>236</v>
      </c>
      <c r="D48" s="35" t="s">
        <v>12</v>
      </c>
      <c r="E48" s="35">
        <v>1</v>
      </c>
      <c r="F48" s="35" t="s">
        <v>130</v>
      </c>
      <c r="G48" s="35">
        <f>$C$12*E48</f>
        <v>5</v>
      </c>
      <c r="H48" s="34" t="s">
        <v>370</v>
      </c>
    </row>
    <row r="49" spans="1:8" ht="42" x14ac:dyDescent="0.3">
      <c r="A49" s="35">
        <v>33</v>
      </c>
      <c r="B49" s="36" t="s">
        <v>267</v>
      </c>
      <c r="C49" s="34" t="s">
        <v>236</v>
      </c>
      <c r="D49" s="35" t="s">
        <v>12</v>
      </c>
      <c r="E49" s="35">
        <v>1</v>
      </c>
      <c r="F49" s="35" t="s">
        <v>130</v>
      </c>
      <c r="G49" s="35">
        <f>$C$12*E49</f>
        <v>5</v>
      </c>
      <c r="H49" s="34" t="s">
        <v>370</v>
      </c>
    </row>
    <row r="50" spans="1:8" ht="47.5" customHeight="1" x14ac:dyDescent="0.3">
      <c r="A50" s="35">
        <v>34</v>
      </c>
      <c r="B50" s="36" t="s">
        <v>259</v>
      </c>
      <c r="C50" s="34" t="s">
        <v>268</v>
      </c>
      <c r="D50" s="35" t="s">
        <v>12</v>
      </c>
      <c r="E50" s="35">
        <v>1</v>
      </c>
      <c r="F50" s="35" t="s">
        <v>130</v>
      </c>
      <c r="G50" s="35">
        <f>$C$12*E50</f>
        <v>5</v>
      </c>
      <c r="H50" s="34" t="s">
        <v>370</v>
      </c>
    </row>
    <row r="51" spans="1:8" ht="47.5" customHeight="1" x14ac:dyDescent="0.3">
      <c r="A51" s="35">
        <v>35</v>
      </c>
      <c r="B51" s="36" t="s">
        <v>269</v>
      </c>
      <c r="C51" s="34" t="s">
        <v>270</v>
      </c>
      <c r="D51" s="35" t="s">
        <v>12</v>
      </c>
      <c r="E51" s="35">
        <v>1</v>
      </c>
      <c r="F51" s="35" t="s">
        <v>130</v>
      </c>
      <c r="G51" s="35">
        <f>$C$12*E51</f>
        <v>5</v>
      </c>
      <c r="H51" s="34" t="s">
        <v>370</v>
      </c>
    </row>
    <row r="52" spans="1:8" ht="56.5" customHeight="1" x14ac:dyDescent="0.3">
      <c r="A52" s="35">
        <v>36</v>
      </c>
      <c r="B52" s="36" t="s">
        <v>264</v>
      </c>
      <c r="C52" s="34" t="s">
        <v>265</v>
      </c>
      <c r="D52" s="35" t="s">
        <v>12</v>
      </c>
      <c r="E52" s="35">
        <v>1</v>
      </c>
      <c r="F52" s="35" t="s">
        <v>130</v>
      </c>
      <c r="G52" s="35">
        <f t="shared" si="3"/>
        <v>5</v>
      </c>
      <c r="H52" s="34" t="s">
        <v>370</v>
      </c>
    </row>
    <row r="53" spans="1:8" ht="47" customHeight="1" x14ac:dyDescent="0.3">
      <c r="A53" s="35">
        <v>37</v>
      </c>
      <c r="B53" s="36" t="s">
        <v>274</v>
      </c>
      <c r="C53" s="34" t="s">
        <v>293</v>
      </c>
      <c r="D53" s="35" t="s">
        <v>12</v>
      </c>
      <c r="E53" s="35">
        <v>1</v>
      </c>
      <c r="F53" s="35" t="s">
        <v>130</v>
      </c>
      <c r="G53" s="35">
        <f t="shared" si="3"/>
        <v>5</v>
      </c>
      <c r="H53" s="34" t="s">
        <v>370</v>
      </c>
    </row>
    <row r="54" spans="1:8" ht="28" x14ac:dyDescent="0.3">
      <c r="A54" s="35">
        <v>38</v>
      </c>
      <c r="B54" s="33" t="s">
        <v>289</v>
      </c>
      <c r="C54" s="34" t="s">
        <v>371</v>
      </c>
      <c r="D54" s="35" t="s">
        <v>12</v>
      </c>
      <c r="E54" s="35">
        <v>2</v>
      </c>
      <c r="F54" s="35" t="s">
        <v>130</v>
      </c>
      <c r="G54" s="35">
        <f t="shared" si="3"/>
        <v>10</v>
      </c>
      <c r="H54" s="34" t="s">
        <v>365</v>
      </c>
    </row>
    <row r="55" spans="1:8" ht="56" x14ac:dyDescent="0.3">
      <c r="A55" s="35">
        <v>39</v>
      </c>
      <c r="B55" s="36" t="s">
        <v>259</v>
      </c>
      <c r="C55" s="34" t="s">
        <v>260</v>
      </c>
      <c r="D55" s="35" t="s">
        <v>12</v>
      </c>
      <c r="E55" s="35">
        <v>1</v>
      </c>
      <c r="F55" s="35" t="s">
        <v>130</v>
      </c>
      <c r="G55" s="35">
        <f t="shared" si="3"/>
        <v>5</v>
      </c>
      <c r="H55" s="34" t="s">
        <v>246</v>
      </c>
    </row>
    <row r="56" spans="1:8" ht="56" x14ac:dyDescent="0.3">
      <c r="A56" s="35">
        <v>40</v>
      </c>
      <c r="B56" s="36" t="s">
        <v>261</v>
      </c>
      <c r="C56" s="34" t="s">
        <v>262</v>
      </c>
      <c r="D56" s="35" t="s">
        <v>12</v>
      </c>
      <c r="E56" s="35">
        <v>1</v>
      </c>
      <c r="F56" s="35" t="s">
        <v>130</v>
      </c>
      <c r="G56" s="35">
        <f t="shared" si="3"/>
        <v>5</v>
      </c>
      <c r="H56" s="34" t="s">
        <v>246</v>
      </c>
    </row>
    <row r="57" spans="1:8" ht="56" x14ac:dyDescent="0.3">
      <c r="A57" s="35">
        <v>41</v>
      </c>
      <c r="B57" s="36" t="s">
        <v>263</v>
      </c>
      <c r="C57" s="34" t="s">
        <v>233</v>
      </c>
      <c r="D57" s="35" t="s">
        <v>12</v>
      </c>
      <c r="E57" s="35">
        <v>1</v>
      </c>
      <c r="F57" s="35" t="s">
        <v>130</v>
      </c>
      <c r="G57" s="35">
        <f t="shared" si="3"/>
        <v>5</v>
      </c>
      <c r="H57" s="34" t="s">
        <v>246</v>
      </c>
    </row>
    <row r="58" spans="1:8" ht="70" x14ac:dyDescent="0.3">
      <c r="A58" s="35">
        <v>42</v>
      </c>
      <c r="B58" s="36" t="s">
        <v>264</v>
      </c>
      <c r="C58" s="34" t="s">
        <v>234</v>
      </c>
      <c r="D58" s="35" t="s">
        <v>12</v>
      </c>
      <c r="E58" s="35">
        <v>1</v>
      </c>
      <c r="F58" s="35" t="s">
        <v>130</v>
      </c>
      <c r="G58" s="35">
        <f t="shared" si="3"/>
        <v>5</v>
      </c>
      <c r="H58" s="34" t="s">
        <v>246</v>
      </c>
    </row>
    <row r="59" spans="1:8" ht="28" x14ac:dyDescent="0.3">
      <c r="A59" s="35">
        <v>43</v>
      </c>
      <c r="B59" s="36" t="s">
        <v>266</v>
      </c>
      <c r="C59" s="34" t="s">
        <v>236</v>
      </c>
      <c r="D59" s="35" t="s">
        <v>12</v>
      </c>
      <c r="E59" s="35">
        <v>1</v>
      </c>
      <c r="F59" s="35" t="s">
        <v>130</v>
      </c>
      <c r="G59" s="35">
        <f>$C$12*E59</f>
        <v>5</v>
      </c>
      <c r="H59" s="34" t="s">
        <v>246</v>
      </c>
    </row>
    <row r="60" spans="1:8" ht="28" x14ac:dyDescent="0.3">
      <c r="A60" s="35">
        <v>44</v>
      </c>
      <c r="B60" s="36" t="s">
        <v>267</v>
      </c>
      <c r="C60" s="34" t="s">
        <v>236</v>
      </c>
      <c r="D60" s="35" t="s">
        <v>12</v>
      </c>
      <c r="E60" s="35">
        <v>1</v>
      </c>
      <c r="F60" s="35" t="s">
        <v>130</v>
      </c>
      <c r="G60" s="35">
        <f>$C$12*E60</f>
        <v>5</v>
      </c>
      <c r="H60" s="34" t="s">
        <v>246</v>
      </c>
    </row>
    <row r="61" spans="1:8" ht="56" x14ac:dyDescent="0.3">
      <c r="A61" s="35">
        <v>45</v>
      </c>
      <c r="B61" s="36" t="s">
        <v>259</v>
      </c>
      <c r="C61" s="34" t="s">
        <v>268</v>
      </c>
      <c r="D61" s="35" t="s">
        <v>12</v>
      </c>
      <c r="E61" s="35">
        <v>1</v>
      </c>
      <c r="F61" s="35" t="s">
        <v>130</v>
      </c>
      <c r="G61" s="35">
        <f>$C$12*E61</f>
        <v>5</v>
      </c>
      <c r="H61" s="34" t="s">
        <v>246</v>
      </c>
    </row>
    <row r="62" spans="1:8" ht="56" x14ac:dyDescent="0.3">
      <c r="A62" s="35">
        <v>46</v>
      </c>
      <c r="B62" s="36" t="s">
        <v>269</v>
      </c>
      <c r="C62" s="34" t="s">
        <v>270</v>
      </c>
      <c r="D62" s="35" t="s">
        <v>12</v>
      </c>
      <c r="E62" s="35">
        <v>1</v>
      </c>
      <c r="F62" s="35" t="s">
        <v>130</v>
      </c>
      <c r="G62" s="35">
        <f>$C$12*E62</f>
        <v>5</v>
      </c>
      <c r="H62" s="34" t="s">
        <v>246</v>
      </c>
    </row>
    <row r="63" spans="1:8" ht="70" x14ac:dyDescent="0.3">
      <c r="A63" s="35">
        <v>47</v>
      </c>
      <c r="B63" s="36" t="s">
        <v>264</v>
      </c>
      <c r="C63" s="34" t="s">
        <v>265</v>
      </c>
      <c r="D63" s="35" t="s">
        <v>12</v>
      </c>
      <c r="E63" s="35">
        <v>1</v>
      </c>
      <c r="F63" s="35" t="s">
        <v>130</v>
      </c>
      <c r="G63" s="35">
        <f t="shared" si="3"/>
        <v>5</v>
      </c>
      <c r="H63" s="34" t="s">
        <v>246</v>
      </c>
    </row>
    <row r="64" spans="1:8" ht="56" x14ac:dyDescent="0.3">
      <c r="A64" s="35">
        <v>48</v>
      </c>
      <c r="B64" s="36" t="s">
        <v>274</v>
      </c>
      <c r="C64" s="34" t="s">
        <v>293</v>
      </c>
      <c r="D64" s="35" t="s">
        <v>12</v>
      </c>
      <c r="E64" s="35">
        <v>1</v>
      </c>
      <c r="F64" s="35" t="s">
        <v>130</v>
      </c>
      <c r="G64" s="35">
        <f t="shared" si="3"/>
        <v>5</v>
      </c>
      <c r="H64" s="34" t="s">
        <v>246</v>
      </c>
    </row>
    <row r="65" spans="1:8" ht="42" x14ac:dyDescent="0.3">
      <c r="A65" s="35">
        <v>49</v>
      </c>
      <c r="B65" s="33" t="s">
        <v>290</v>
      </c>
      <c r="C65" s="34" t="s">
        <v>292</v>
      </c>
      <c r="D65" s="35" t="s">
        <v>12</v>
      </c>
      <c r="E65" s="35">
        <v>4</v>
      </c>
      <c r="F65" s="35" t="s">
        <v>258</v>
      </c>
      <c r="G65" s="52">
        <f>$C$13*E65</f>
        <v>4</v>
      </c>
      <c r="H65" s="34" t="s">
        <v>373</v>
      </c>
    </row>
    <row r="66" spans="1:8" ht="42" x14ac:dyDescent="0.3">
      <c r="A66" s="35">
        <v>50</v>
      </c>
      <c r="B66" s="36" t="s">
        <v>259</v>
      </c>
      <c r="C66" s="34" t="s">
        <v>277</v>
      </c>
      <c r="D66" s="35" t="s">
        <v>12</v>
      </c>
      <c r="E66" s="35">
        <v>2</v>
      </c>
      <c r="F66" s="35" t="s">
        <v>258</v>
      </c>
      <c r="G66" s="52">
        <f t="shared" ref="G66:G76" si="4">$C$13*E66</f>
        <v>2</v>
      </c>
      <c r="H66" s="34" t="s">
        <v>372</v>
      </c>
    </row>
    <row r="67" spans="1:8" ht="42" x14ac:dyDescent="0.3">
      <c r="A67" s="35">
        <v>51</v>
      </c>
      <c r="B67" s="36" t="s">
        <v>261</v>
      </c>
      <c r="C67" s="34" t="s">
        <v>278</v>
      </c>
      <c r="D67" s="35" t="s">
        <v>12</v>
      </c>
      <c r="E67" s="35">
        <v>2</v>
      </c>
      <c r="F67" s="35" t="s">
        <v>258</v>
      </c>
      <c r="G67" s="52">
        <f t="shared" si="4"/>
        <v>2</v>
      </c>
      <c r="H67" s="34" t="s">
        <v>372</v>
      </c>
    </row>
    <row r="68" spans="1:8" ht="42" x14ac:dyDescent="0.3">
      <c r="A68" s="35">
        <v>52</v>
      </c>
      <c r="B68" s="36" t="s">
        <v>263</v>
      </c>
      <c r="C68" s="34" t="s">
        <v>279</v>
      </c>
      <c r="D68" s="35" t="s">
        <v>12</v>
      </c>
      <c r="E68" s="35">
        <v>2</v>
      </c>
      <c r="F68" s="35" t="s">
        <v>258</v>
      </c>
      <c r="G68" s="52">
        <f t="shared" si="4"/>
        <v>2</v>
      </c>
      <c r="H68" s="34" t="s">
        <v>372</v>
      </c>
    </row>
    <row r="69" spans="1:8" ht="28" x14ac:dyDescent="0.3">
      <c r="A69" s="35">
        <v>53</v>
      </c>
      <c r="B69" s="36" t="s">
        <v>280</v>
      </c>
      <c r="C69" s="34" t="s">
        <v>272</v>
      </c>
      <c r="D69" s="35" t="s">
        <v>12</v>
      </c>
      <c r="E69" s="35">
        <v>2</v>
      </c>
      <c r="F69" s="35" t="s">
        <v>258</v>
      </c>
      <c r="G69" s="52">
        <f t="shared" si="4"/>
        <v>2</v>
      </c>
      <c r="H69" s="34" t="s">
        <v>372</v>
      </c>
    </row>
    <row r="70" spans="1:8" ht="28" x14ac:dyDescent="0.3">
      <c r="A70" s="35">
        <v>54</v>
      </c>
      <c r="B70" s="36" t="s">
        <v>281</v>
      </c>
      <c r="C70" s="34" t="s">
        <v>272</v>
      </c>
      <c r="D70" s="35" t="s">
        <v>12</v>
      </c>
      <c r="E70" s="35">
        <v>2</v>
      </c>
      <c r="F70" s="35" t="s">
        <v>258</v>
      </c>
      <c r="G70" s="52">
        <f t="shared" si="4"/>
        <v>2</v>
      </c>
      <c r="H70" s="34" t="s">
        <v>372</v>
      </c>
    </row>
    <row r="71" spans="1:8" ht="42" x14ac:dyDescent="0.3">
      <c r="A71" s="35">
        <v>55</v>
      </c>
      <c r="B71" s="36" t="s">
        <v>259</v>
      </c>
      <c r="C71" s="34" t="s">
        <v>282</v>
      </c>
      <c r="D71" s="35" t="s">
        <v>12</v>
      </c>
      <c r="E71" s="35">
        <v>2</v>
      </c>
      <c r="F71" s="35" t="s">
        <v>258</v>
      </c>
      <c r="G71" s="52">
        <f t="shared" si="4"/>
        <v>2</v>
      </c>
      <c r="H71" s="34" t="s">
        <v>372</v>
      </c>
    </row>
    <row r="72" spans="1:8" ht="42" x14ac:dyDescent="0.3">
      <c r="A72" s="35">
        <v>56</v>
      </c>
      <c r="B72" s="36" t="s">
        <v>269</v>
      </c>
      <c r="C72" s="34" t="s">
        <v>273</v>
      </c>
      <c r="D72" s="35" t="s">
        <v>12</v>
      </c>
      <c r="E72" s="35">
        <v>2</v>
      </c>
      <c r="F72" s="35" t="s">
        <v>258</v>
      </c>
      <c r="G72" s="52">
        <f t="shared" si="4"/>
        <v>2</v>
      </c>
      <c r="H72" s="34" t="s">
        <v>372</v>
      </c>
    </row>
    <row r="73" spans="1:8" ht="56" x14ac:dyDescent="0.3">
      <c r="A73" s="35">
        <v>57</v>
      </c>
      <c r="B73" s="36" t="s">
        <v>264</v>
      </c>
      <c r="C73" s="34" t="s">
        <v>271</v>
      </c>
      <c r="D73" s="35" t="s">
        <v>12</v>
      </c>
      <c r="E73" s="35">
        <v>2</v>
      </c>
      <c r="F73" s="35" t="s">
        <v>258</v>
      </c>
      <c r="G73" s="52">
        <f t="shared" si="4"/>
        <v>2</v>
      </c>
      <c r="H73" s="34" t="s">
        <v>372</v>
      </c>
    </row>
    <row r="74" spans="1:8" ht="42" x14ac:dyDescent="0.3">
      <c r="A74" s="35">
        <v>58</v>
      </c>
      <c r="B74" s="36" t="s">
        <v>283</v>
      </c>
      <c r="C74" s="34" t="s">
        <v>284</v>
      </c>
      <c r="D74" s="35" t="s">
        <v>12</v>
      </c>
      <c r="E74" s="35">
        <v>2</v>
      </c>
      <c r="F74" s="35" t="s">
        <v>258</v>
      </c>
      <c r="G74" s="52">
        <f t="shared" si="4"/>
        <v>2</v>
      </c>
      <c r="H74" s="34" t="s">
        <v>372</v>
      </c>
    </row>
    <row r="75" spans="1:8" ht="42" x14ac:dyDescent="0.3">
      <c r="A75" s="35">
        <v>59</v>
      </c>
      <c r="B75" s="36" t="s">
        <v>285</v>
      </c>
      <c r="C75" s="34" t="s">
        <v>275</v>
      </c>
      <c r="D75" s="35" t="s">
        <v>12</v>
      </c>
      <c r="E75" s="35">
        <v>2</v>
      </c>
      <c r="F75" s="35" t="s">
        <v>258</v>
      </c>
      <c r="G75" s="52">
        <f t="shared" si="4"/>
        <v>2</v>
      </c>
      <c r="H75" s="34" t="s">
        <v>372</v>
      </c>
    </row>
    <row r="76" spans="1:8" ht="42" x14ac:dyDescent="0.3">
      <c r="A76" s="35">
        <v>60</v>
      </c>
      <c r="B76" s="36" t="s">
        <v>286</v>
      </c>
      <c r="C76" s="34" t="s">
        <v>287</v>
      </c>
      <c r="D76" s="35" t="s">
        <v>12</v>
      </c>
      <c r="E76" s="35">
        <v>2</v>
      </c>
      <c r="F76" s="35" t="s">
        <v>258</v>
      </c>
      <c r="G76" s="52">
        <f t="shared" si="4"/>
        <v>2</v>
      </c>
      <c r="H76" s="34" t="s">
        <v>372</v>
      </c>
    </row>
    <row r="77" spans="1:8" ht="28" x14ac:dyDescent="0.3">
      <c r="A77" s="35">
        <v>61</v>
      </c>
      <c r="B77" s="34" t="s">
        <v>232</v>
      </c>
      <c r="C77" s="34" t="s">
        <v>253</v>
      </c>
      <c r="D77" s="52" t="s">
        <v>26</v>
      </c>
      <c r="E77" s="35">
        <v>1</v>
      </c>
      <c r="F77" s="53" t="s">
        <v>126</v>
      </c>
      <c r="G77" s="10">
        <f>$C$13*E77</f>
        <v>1</v>
      </c>
      <c r="H77" s="34" t="s">
        <v>372</v>
      </c>
    </row>
    <row r="78" spans="1:8" ht="28" x14ac:dyDescent="0.3">
      <c r="A78" s="35">
        <v>62</v>
      </c>
      <c r="B78" s="34" t="s">
        <v>232</v>
      </c>
      <c r="C78" s="34" t="s">
        <v>254</v>
      </c>
      <c r="D78" s="52" t="s">
        <v>26</v>
      </c>
      <c r="E78" s="35">
        <v>1</v>
      </c>
      <c r="F78" s="53" t="s">
        <v>126</v>
      </c>
      <c r="G78" s="10">
        <f>$C$13*E78</f>
        <v>1</v>
      </c>
      <c r="H78" s="34" t="s">
        <v>372</v>
      </c>
    </row>
    <row r="79" spans="1:8" ht="56" x14ac:dyDescent="0.3">
      <c r="A79" s="35">
        <v>63</v>
      </c>
      <c r="B79" s="34" t="s">
        <v>232</v>
      </c>
      <c r="C79" s="34" t="s">
        <v>353</v>
      </c>
      <c r="D79" s="52" t="s">
        <v>26</v>
      </c>
      <c r="E79" s="35">
        <v>1</v>
      </c>
      <c r="F79" s="53" t="s">
        <v>126</v>
      </c>
      <c r="G79" s="10">
        <f t="shared" ref="G79:G84" si="5">$C$13*E79</f>
        <v>1</v>
      </c>
      <c r="H79" s="34" t="s">
        <v>372</v>
      </c>
    </row>
    <row r="80" spans="1:8" ht="42" x14ac:dyDescent="0.3">
      <c r="A80" s="35">
        <v>64</v>
      </c>
      <c r="B80" s="34" t="s">
        <v>232</v>
      </c>
      <c r="C80" s="34" t="s">
        <v>354</v>
      </c>
      <c r="D80" s="52" t="s">
        <v>26</v>
      </c>
      <c r="E80" s="35">
        <v>1</v>
      </c>
      <c r="F80" s="53" t="s">
        <v>126</v>
      </c>
      <c r="G80" s="10">
        <f t="shared" si="5"/>
        <v>1</v>
      </c>
      <c r="H80" s="34" t="s">
        <v>372</v>
      </c>
    </row>
    <row r="81" spans="1:8" ht="28" x14ac:dyDescent="0.3">
      <c r="A81" s="35">
        <v>65</v>
      </c>
      <c r="B81" s="34" t="s">
        <v>356</v>
      </c>
      <c r="C81" s="34" t="s">
        <v>255</v>
      </c>
      <c r="D81" s="52" t="s">
        <v>26</v>
      </c>
      <c r="E81" s="35">
        <v>1</v>
      </c>
      <c r="F81" s="53" t="s">
        <v>126</v>
      </c>
      <c r="G81" s="10">
        <f t="shared" si="5"/>
        <v>1</v>
      </c>
      <c r="H81" s="34" t="s">
        <v>372</v>
      </c>
    </row>
    <row r="82" spans="1:8" ht="42" x14ac:dyDescent="0.3">
      <c r="A82" s="35">
        <v>66</v>
      </c>
      <c r="B82" s="34" t="s">
        <v>235</v>
      </c>
      <c r="C82" s="34" t="s">
        <v>357</v>
      </c>
      <c r="D82" s="52" t="s">
        <v>26</v>
      </c>
      <c r="E82" s="35">
        <v>1</v>
      </c>
      <c r="F82" s="53" t="s">
        <v>126</v>
      </c>
      <c r="G82" s="10">
        <f t="shared" si="5"/>
        <v>1</v>
      </c>
      <c r="H82" s="34" t="s">
        <v>372</v>
      </c>
    </row>
    <row r="83" spans="1:8" ht="42" x14ac:dyDescent="0.3">
      <c r="A83" s="35">
        <v>67</v>
      </c>
      <c r="B83" s="34" t="s">
        <v>235</v>
      </c>
      <c r="C83" s="34" t="s">
        <v>358</v>
      </c>
      <c r="D83" s="52" t="s">
        <v>26</v>
      </c>
      <c r="E83" s="35">
        <v>1</v>
      </c>
      <c r="F83" s="53" t="s">
        <v>126</v>
      </c>
      <c r="G83" s="10">
        <f t="shared" si="5"/>
        <v>1</v>
      </c>
      <c r="H83" s="34" t="s">
        <v>372</v>
      </c>
    </row>
    <row r="84" spans="1:8" ht="56" x14ac:dyDescent="0.3">
      <c r="A84" s="35">
        <v>68</v>
      </c>
      <c r="B84" s="34" t="s">
        <v>235</v>
      </c>
      <c r="C84" s="34" t="s">
        <v>355</v>
      </c>
      <c r="D84" s="52" t="s">
        <v>26</v>
      </c>
      <c r="E84" s="35">
        <v>1</v>
      </c>
      <c r="F84" s="53" t="s">
        <v>126</v>
      </c>
      <c r="G84" s="10">
        <f t="shared" si="5"/>
        <v>1</v>
      </c>
      <c r="H84" s="34" t="s">
        <v>372</v>
      </c>
    </row>
    <row r="85" spans="1:8" ht="28" x14ac:dyDescent="0.3">
      <c r="A85" s="35">
        <v>69</v>
      </c>
      <c r="B85" s="34" t="s">
        <v>227</v>
      </c>
      <c r="C85" s="34" t="s">
        <v>252</v>
      </c>
      <c r="D85" s="52" t="s">
        <v>26</v>
      </c>
      <c r="E85" s="35">
        <v>1</v>
      </c>
      <c r="F85" s="53" t="s">
        <v>126</v>
      </c>
      <c r="G85" s="10">
        <f>'Рабочее место конкурсантов'!$C$13*E85</f>
        <v>1</v>
      </c>
      <c r="H85" s="34" t="s">
        <v>372</v>
      </c>
    </row>
    <row r="86" spans="1:8" ht="28" x14ac:dyDescent="0.3">
      <c r="A86" s="35">
        <v>70</v>
      </c>
      <c r="B86" s="34" t="s">
        <v>227</v>
      </c>
      <c r="C86" s="34" t="s">
        <v>351</v>
      </c>
      <c r="D86" s="52" t="s">
        <v>26</v>
      </c>
      <c r="E86" s="35">
        <v>1</v>
      </c>
      <c r="F86" s="53" t="s">
        <v>126</v>
      </c>
      <c r="G86" s="10">
        <f>'Рабочее место конкурсантов'!$C$13*E86</f>
        <v>1</v>
      </c>
      <c r="H86" s="34" t="s">
        <v>372</v>
      </c>
    </row>
    <row r="87" spans="1:8" ht="28" x14ac:dyDescent="0.3">
      <c r="A87" s="35">
        <v>71</v>
      </c>
      <c r="B87" s="34" t="s">
        <v>227</v>
      </c>
      <c r="C87" s="34" t="s">
        <v>222</v>
      </c>
      <c r="D87" s="52" t="s">
        <v>26</v>
      </c>
      <c r="E87" s="35">
        <v>1</v>
      </c>
      <c r="F87" s="53" t="s">
        <v>126</v>
      </c>
      <c r="G87" s="10">
        <f>'Рабочее место конкурсантов'!$C$13*E87</f>
        <v>1</v>
      </c>
      <c r="H87" s="34" t="s">
        <v>372</v>
      </c>
    </row>
    <row r="88" spans="1:8" ht="28" x14ac:dyDescent="0.3">
      <c r="A88" s="35">
        <v>72</v>
      </c>
      <c r="B88" s="34" t="s">
        <v>227</v>
      </c>
      <c r="C88" s="34" t="s">
        <v>223</v>
      </c>
      <c r="D88" s="52" t="s">
        <v>26</v>
      </c>
      <c r="E88" s="35">
        <v>1</v>
      </c>
      <c r="F88" s="53" t="s">
        <v>126</v>
      </c>
      <c r="G88" s="10">
        <f>'Рабочее место конкурсантов'!$C$13*E88</f>
        <v>1</v>
      </c>
      <c r="H88" s="34" t="s">
        <v>372</v>
      </c>
    </row>
    <row r="89" spans="1:8" ht="28" x14ac:dyDescent="0.3">
      <c r="A89" s="35">
        <v>73</v>
      </c>
      <c r="B89" s="34" t="s">
        <v>228</v>
      </c>
      <c r="C89" s="34" t="s">
        <v>229</v>
      </c>
      <c r="D89" s="52" t="s">
        <v>26</v>
      </c>
      <c r="E89" s="35">
        <v>1</v>
      </c>
      <c r="F89" s="53" t="s">
        <v>126</v>
      </c>
      <c r="G89" s="10">
        <f>'Рабочее место конкурсантов'!$C$13*E89</f>
        <v>1</v>
      </c>
      <c r="H89" s="34" t="s">
        <v>372</v>
      </c>
    </row>
    <row r="90" spans="1:8" ht="56" x14ac:dyDescent="0.3">
      <c r="A90" s="35">
        <v>74</v>
      </c>
      <c r="B90" s="33" t="s">
        <v>384</v>
      </c>
      <c r="C90" s="34" t="s">
        <v>291</v>
      </c>
      <c r="D90" s="35" t="s">
        <v>12</v>
      </c>
      <c r="E90" s="35">
        <v>1</v>
      </c>
      <c r="F90" s="35" t="s">
        <v>130</v>
      </c>
      <c r="G90" s="35">
        <f t="shared" ref="G90" si="6">$C$12*E90</f>
        <v>5</v>
      </c>
      <c r="H90" s="32" t="s">
        <v>378</v>
      </c>
    </row>
    <row r="91" spans="1:8" ht="56" x14ac:dyDescent="0.3">
      <c r="A91" s="35">
        <v>75</v>
      </c>
      <c r="B91" s="36" t="s">
        <v>259</v>
      </c>
      <c r="C91" s="34" t="s">
        <v>260</v>
      </c>
      <c r="D91" s="35" t="s">
        <v>12</v>
      </c>
      <c r="E91" s="35">
        <v>1</v>
      </c>
      <c r="F91" s="53" t="s">
        <v>126</v>
      </c>
      <c r="G91" s="10">
        <f t="shared" ref="G91:G100" si="7">$C$13*E91</f>
        <v>1</v>
      </c>
      <c r="H91" s="32" t="s">
        <v>378</v>
      </c>
    </row>
    <row r="92" spans="1:8" ht="56" x14ac:dyDescent="0.3">
      <c r="A92" s="35">
        <v>76</v>
      </c>
      <c r="B92" s="36" t="s">
        <v>261</v>
      </c>
      <c r="C92" s="34" t="s">
        <v>262</v>
      </c>
      <c r="D92" s="35" t="s">
        <v>12</v>
      </c>
      <c r="E92" s="35">
        <v>1</v>
      </c>
      <c r="F92" s="53" t="s">
        <v>126</v>
      </c>
      <c r="G92" s="10">
        <f t="shared" si="7"/>
        <v>1</v>
      </c>
      <c r="H92" s="32" t="s">
        <v>378</v>
      </c>
    </row>
    <row r="93" spans="1:8" ht="56" x14ac:dyDescent="0.3">
      <c r="A93" s="35">
        <v>77</v>
      </c>
      <c r="B93" s="36" t="s">
        <v>263</v>
      </c>
      <c r="C93" s="34" t="s">
        <v>233</v>
      </c>
      <c r="D93" s="35" t="s">
        <v>12</v>
      </c>
      <c r="E93" s="35">
        <v>1</v>
      </c>
      <c r="F93" s="53" t="s">
        <v>126</v>
      </c>
      <c r="G93" s="10">
        <f t="shared" si="7"/>
        <v>1</v>
      </c>
      <c r="H93" s="32" t="s">
        <v>378</v>
      </c>
    </row>
    <row r="94" spans="1:8" ht="70" x14ac:dyDescent="0.3">
      <c r="A94" s="35">
        <v>78</v>
      </c>
      <c r="B94" s="36" t="s">
        <v>264</v>
      </c>
      <c r="C94" s="34" t="s">
        <v>234</v>
      </c>
      <c r="D94" s="35" t="s">
        <v>12</v>
      </c>
      <c r="E94" s="35">
        <v>1</v>
      </c>
      <c r="F94" s="53" t="s">
        <v>126</v>
      </c>
      <c r="G94" s="10">
        <f t="shared" si="7"/>
        <v>1</v>
      </c>
      <c r="H94" s="32" t="s">
        <v>378</v>
      </c>
    </row>
    <row r="95" spans="1:8" ht="56" x14ac:dyDescent="0.3">
      <c r="A95" s="35">
        <v>79</v>
      </c>
      <c r="B95" s="36" t="s">
        <v>266</v>
      </c>
      <c r="C95" s="34" t="s">
        <v>236</v>
      </c>
      <c r="D95" s="35" t="s">
        <v>12</v>
      </c>
      <c r="E95" s="35">
        <v>1</v>
      </c>
      <c r="F95" s="53" t="s">
        <v>126</v>
      </c>
      <c r="G95" s="10">
        <f t="shared" si="7"/>
        <v>1</v>
      </c>
      <c r="H95" s="32" t="s">
        <v>378</v>
      </c>
    </row>
    <row r="96" spans="1:8" ht="56" x14ac:dyDescent="0.3">
      <c r="A96" s="35">
        <v>80</v>
      </c>
      <c r="B96" s="36" t="s">
        <v>267</v>
      </c>
      <c r="C96" s="34" t="s">
        <v>236</v>
      </c>
      <c r="D96" s="35" t="s">
        <v>12</v>
      </c>
      <c r="E96" s="35">
        <v>1</v>
      </c>
      <c r="F96" s="53" t="s">
        <v>126</v>
      </c>
      <c r="G96" s="10">
        <f t="shared" si="7"/>
        <v>1</v>
      </c>
      <c r="H96" s="32" t="s">
        <v>378</v>
      </c>
    </row>
    <row r="97" spans="1:8" ht="56" x14ac:dyDescent="0.3">
      <c r="A97" s="35">
        <v>81</v>
      </c>
      <c r="B97" s="36" t="s">
        <v>259</v>
      </c>
      <c r="C97" s="34" t="s">
        <v>268</v>
      </c>
      <c r="D97" s="35" t="s">
        <v>12</v>
      </c>
      <c r="E97" s="35">
        <v>1</v>
      </c>
      <c r="F97" s="53" t="s">
        <v>126</v>
      </c>
      <c r="G97" s="10">
        <f t="shared" si="7"/>
        <v>1</v>
      </c>
      <c r="H97" s="32" t="s">
        <v>378</v>
      </c>
    </row>
    <row r="98" spans="1:8" ht="56" x14ac:dyDescent="0.3">
      <c r="A98" s="35">
        <v>82</v>
      </c>
      <c r="B98" s="36" t="s">
        <v>269</v>
      </c>
      <c r="C98" s="34" t="s">
        <v>270</v>
      </c>
      <c r="D98" s="35" t="s">
        <v>12</v>
      </c>
      <c r="E98" s="35">
        <v>1</v>
      </c>
      <c r="F98" s="53" t="s">
        <v>126</v>
      </c>
      <c r="G98" s="10">
        <f t="shared" si="7"/>
        <v>1</v>
      </c>
      <c r="H98" s="32" t="s">
        <v>378</v>
      </c>
    </row>
    <row r="99" spans="1:8" ht="70" x14ac:dyDescent="0.3">
      <c r="A99" s="35">
        <v>83</v>
      </c>
      <c r="B99" s="36" t="s">
        <v>264</v>
      </c>
      <c r="C99" s="34" t="s">
        <v>382</v>
      </c>
      <c r="D99" s="35" t="s">
        <v>12</v>
      </c>
      <c r="E99" s="35">
        <v>1</v>
      </c>
      <c r="F99" s="53" t="s">
        <v>126</v>
      </c>
      <c r="G99" s="10">
        <f t="shared" si="7"/>
        <v>1</v>
      </c>
      <c r="H99" s="32" t="s">
        <v>378</v>
      </c>
    </row>
    <row r="100" spans="1:8" ht="56" x14ac:dyDescent="0.3">
      <c r="A100" s="35">
        <v>84</v>
      </c>
      <c r="B100" s="36" t="s">
        <v>285</v>
      </c>
      <c r="C100" s="34" t="s">
        <v>383</v>
      </c>
      <c r="D100" s="35" t="s">
        <v>12</v>
      </c>
      <c r="E100" s="35">
        <v>1</v>
      </c>
      <c r="F100" s="53" t="s">
        <v>126</v>
      </c>
      <c r="G100" s="10">
        <f t="shared" si="7"/>
        <v>1</v>
      </c>
      <c r="H100" s="32" t="s">
        <v>378</v>
      </c>
    </row>
    <row r="101" spans="1:8" ht="56" x14ac:dyDescent="0.3">
      <c r="A101" s="35">
        <v>85</v>
      </c>
      <c r="B101" s="36" t="s">
        <v>286</v>
      </c>
      <c r="C101" s="34" t="s">
        <v>304</v>
      </c>
      <c r="D101" s="35" t="s">
        <v>12</v>
      </c>
      <c r="E101" s="35">
        <v>1</v>
      </c>
      <c r="F101" s="35" t="s">
        <v>130</v>
      </c>
      <c r="G101" s="35">
        <f>$C$12*E101</f>
        <v>5</v>
      </c>
      <c r="H101" s="32" t="s">
        <v>381</v>
      </c>
    </row>
    <row r="102" spans="1:8" ht="70" x14ac:dyDescent="0.3">
      <c r="A102" s="35">
        <v>86</v>
      </c>
      <c r="B102" s="34" t="s">
        <v>232</v>
      </c>
      <c r="C102" s="34" t="s">
        <v>359</v>
      </c>
      <c r="D102" s="52" t="s">
        <v>26</v>
      </c>
      <c r="E102" s="35">
        <v>2</v>
      </c>
      <c r="F102" s="53" t="s">
        <v>126</v>
      </c>
      <c r="G102" s="10">
        <f>'Рабочее место конкурсантов'!$C$13*E102</f>
        <v>2</v>
      </c>
      <c r="H102" s="32" t="s">
        <v>387</v>
      </c>
    </row>
    <row r="103" spans="1:8" ht="56" x14ac:dyDescent="0.3">
      <c r="A103" s="35">
        <v>87</v>
      </c>
      <c r="B103" s="33" t="s">
        <v>385</v>
      </c>
      <c r="C103" s="76" t="s">
        <v>375</v>
      </c>
      <c r="D103" s="35" t="s">
        <v>12</v>
      </c>
      <c r="E103" s="35">
        <v>1</v>
      </c>
      <c r="F103" s="35" t="s">
        <v>258</v>
      </c>
      <c r="G103" s="35">
        <f>$C$12*E103</f>
        <v>5</v>
      </c>
      <c r="H103" s="32" t="s">
        <v>379</v>
      </c>
    </row>
    <row r="104" spans="1:8" ht="56" x14ac:dyDescent="0.3">
      <c r="A104" s="35">
        <v>88</v>
      </c>
      <c r="B104" s="36" t="s">
        <v>259</v>
      </c>
      <c r="C104" s="34" t="s">
        <v>301</v>
      </c>
      <c r="D104" s="35" t="s">
        <v>12</v>
      </c>
      <c r="E104" s="35">
        <v>1</v>
      </c>
      <c r="F104" s="35" t="s">
        <v>130</v>
      </c>
      <c r="G104" s="35">
        <f t="shared" ref="G104:G124" si="8">$C$12*E104</f>
        <v>5</v>
      </c>
      <c r="H104" s="32" t="s">
        <v>380</v>
      </c>
    </row>
    <row r="105" spans="1:8" ht="56" x14ac:dyDescent="0.3">
      <c r="A105" s="35">
        <v>89</v>
      </c>
      <c r="B105" s="36" t="s">
        <v>261</v>
      </c>
      <c r="C105" s="34" t="s">
        <v>300</v>
      </c>
      <c r="D105" s="35" t="s">
        <v>12</v>
      </c>
      <c r="E105" s="35">
        <v>1</v>
      </c>
      <c r="F105" s="35" t="s">
        <v>130</v>
      </c>
      <c r="G105" s="35">
        <f t="shared" si="8"/>
        <v>5</v>
      </c>
      <c r="H105" s="32" t="s">
        <v>380</v>
      </c>
    </row>
    <row r="106" spans="1:8" ht="56" x14ac:dyDescent="0.3">
      <c r="A106" s="35">
        <v>90</v>
      </c>
      <c r="B106" s="36" t="s">
        <v>263</v>
      </c>
      <c r="C106" s="34" t="s">
        <v>299</v>
      </c>
      <c r="D106" s="35" t="s">
        <v>12</v>
      </c>
      <c r="E106" s="35">
        <v>1</v>
      </c>
      <c r="F106" s="35" t="s">
        <v>130</v>
      </c>
      <c r="G106" s="35">
        <f t="shared" si="8"/>
        <v>5</v>
      </c>
      <c r="H106" s="32" t="s">
        <v>380</v>
      </c>
    </row>
    <row r="107" spans="1:8" ht="56" x14ac:dyDescent="0.3">
      <c r="A107" s="35">
        <v>91</v>
      </c>
      <c r="B107" s="36" t="s">
        <v>264</v>
      </c>
      <c r="C107" s="34" t="s">
        <v>298</v>
      </c>
      <c r="D107" s="35" t="s">
        <v>12</v>
      </c>
      <c r="E107" s="35">
        <v>1</v>
      </c>
      <c r="F107" s="35" t="s">
        <v>130</v>
      </c>
      <c r="G107" s="35">
        <f t="shared" si="8"/>
        <v>5</v>
      </c>
      <c r="H107" s="32" t="s">
        <v>380</v>
      </c>
    </row>
    <row r="108" spans="1:8" ht="56" x14ac:dyDescent="0.3">
      <c r="A108" s="35">
        <v>92</v>
      </c>
      <c r="B108" s="36" t="s">
        <v>266</v>
      </c>
      <c r="C108" s="34" t="s">
        <v>294</v>
      </c>
      <c r="D108" s="35" t="s">
        <v>12</v>
      </c>
      <c r="E108" s="35">
        <v>1</v>
      </c>
      <c r="F108" s="35" t="s">
        <v>130</v>
      </c>
      <c r="G108" s="35">
        <f t="shared" si="8"/>
        <v>5</v>
      </c>
      <c r="H108" s="32" t="s">
        <v>380</v>
      </c>
    </row>
    <row r="109" spans="1:8" ht="56" x14ac:dyDescent="0.3">
      <c r="A109" s="35">
        <v>93</v>
      </c>
      <c r="B109" s="36" t="s">
        <v>267</v>
      </c>
      <c r="C109" s="34" t="s">
        <v>294</v>
      </c>
      <c r="D109" s="35" t="s">
        <v>12</v>
      </c>
      <c r="E109" s="35">
        <v>1</v>
      </c>
      <c r="F109" s="35" t="s">
        <v>130</v>
      </c>
      <c r="G109" s="35">
        <f t="shared" si="8"/>
        <v>5</v>
      </c>
      <c r="H109" s="32" t="s">
        <v>380</v>
      </c>
    </row>
    <row r="110" spans="1:8" ht="56" x14ac:dyDescent="0.3">
      <c r="A110" s="35">
        <v>94</v>
      </c>
      <c r="B110" s="36" t="s">
        <v>264</v>
      </c>
      <c r="C110" s="34" t="s">
        <v>297</v>
      </c>
      <c r="D110" s="35" t="s">
        <v>12</v>
      </c>
      <c r="E110" s="35">
        <v>1</v>
      </c>
      <c r="F110" s="35" t="s">
        <v>130</v>
      </c>
      <c r="G110" s="35">
        <f t="shared" si="8"/>
        <v>5</v>
      </c>
      <c r="H110" s="32" t="s">
        <v>380</v>
      </c>
    </row>
    <row r="111" spans="1:8" ht="56" x14ac:dyDescent="0.3">
      <c r="A111" s="35">
        <v>95</v>
      </c>
      <c r="B111" s="36" t="s">
        <v>259</v>
      </c>
      <c r="C111" s="34" t="s">
        <v>296</v>
      </c>
      <c r="D111" s="35" t="s">
        <v>12</v>
      </c>
      <c r="E111" s="35">
        <v>1</v>
      </c>
      <c r="F111" s="35" t="s">
        <v>130</v>
      </c>
      <c r="G111" s="35">
        <f t="shared" si="8"/>
        <v>5</v>
      </c>
      <c r="H111" s="32" t="s">
        <v>380</v>
      </c>
    </row>
    <row r="112" spans="1:8" ht="56" x14ac:dyDescent="0.3">
      <c r="A112" s="35">
        <v>96</v>
      </c>
      <c r="B112" s="36" t="s">
        <v>269</v>
      </c>
      <c r="C112" s="34" t="s">
        <v>295</v>
      </c>
      <c r="D112" s="35" t="s">
        <v>12</v>
      </c>
      <c r="E112" s="35">
        <v>1</v>
      </c>
      <c r="F112" s="35" t="s">
        <v>130</v>
      </c>
      <c r="G112" s="35">
        <f t="shared" si="8"/>
        <v>5</v>
      </c>
      <c r="H112" s="32" t="s">
        <v>380</v>
      </c>
    </row>
    <row r="113" spans="1:8" ht="56" x14ac:dyDescent="0.3">
      <c r="A113" s="35">
        <v>97</v>
      </c>
      <c r="B113" s="36" t="s">
        <v>285</v>
      </c>
      <c r="C113" s="34" t="s">
        <v>377</v>
      </c>
      <c r="D113" s="35" t="s">
        <v>12</v>
      </c>
      <c r="E113" s="35">
        <v>1</v>
      </c>
      <c r="F113" s="35" t="s">
        <v>130</v>
      </c>
      <c r="G113" s="35">
        <f t="shared" si="8"/>
        <v>5</v>
      </c>
      <c r="H113" s="32" t="s">
        <v>380</v>
      </c>
    </row>
    <row r="114" spans="1:8" ht="56" x14ac:dyDescent="0.3">
      <c r="A114" s="35">
        <v>98</v>
      </c>
      <c r="B114" s="33" t="s">
        <v>386</v>
      </c>
      <c r="C114" s="76" t="s">
        <v>376</v>
      </c>
      <c r="D114" s="35" t="s">
        <v>12</v>
      </c>
      <c r="E114" s="35">
        <v>1</v>
      </c>
      <c r="F114" s="35" t="s">
        <v>258</v>
      </c>
      <c r="G114" s="35">
        <f t="shared" si="8"/>
        <v>5</v>
      </c>
      <c r="H114" s="32" t="s">
        <v>381</v>
      </c>
    </row>
    <row r="115" spans="1:8" ht="56" x14ac:dyDescent="0.3">
      <c r="A115" s="35">
        <v>99</v>
      </c>
      <c r="B115" s="36" t="s">
        <v>259</v>
      </c>
      <c r="C115" s="34" t="s">
        <v>301</v>
      </c>
      <c r="D115" s="35" t="s">
        <v>12</v>
      </c>
      <c r="E115" s="35">
        <v>1</v>
      </c>
      <c r="F115" s="35" t="s">
        <v>130</v>
      </c>
      <c r="G115" s="35">
        <f t="shared" si="8"/>
        <v>5</v>
      </c>
      <c r="H115" s="32" t="s">
        <v>381</v>
      </c>
    </row>
    <row r="116" spans="1:8" ht="56" x14ac:dyDescent="0.3">
      <c r="A116" s="35">
        <v>100</v>
      </c>
      <c r="B116" s="36" t="s">
        <v>261</v>
      </c>
      <c r="C116" s="34" t="s">
        <v>300</v>
      </c>
      <c r="D116" s="35" t="s">
        <v>12</v>
      </c>
      <c r="E116" s="35">
        <v>1</v>
      </c>
      <c r="F116" s="35" t="s">
        <v>130</v>
      </c>
      <c r="G116" s="35">
        <f t="shared" si="8"/>
        <v>5</v>
      </c>
      <c r="H116" s="32" t="s">
        <v>381</v>
      </c>
    </row>
    <row r="117" spans="1:8" ht="56" x14ac:dyDescent="0.3">
      <c r="A117" s="35">
        <v>101</v>
      </c>
      <c r="B117" s="36" t="s">
        <v>263</v>
      </c>
      <c r="C117" s="34" t="s">
        <v>299</v>
      </c>
      <c r="D117" s="35" t="s">
        <v>12</v>
      </c>
      <c r="E117" s="35">
        <v>1</v>
      </c>
      <c r="F117" s="35" t="s">
        <v>130</v>
      </c>
      <c r="G117" s="35">
        <f t="shared" si="8"/>
        <v>5</v>
      </c>
      <c r="H117" s="32" t="s">
        <v>381</v>
      </c>
    </row>
    <row r="118" spans="1:8" ht="56" x14ac:dyDescent="0.3">
      <c r="A118" s="35">
        <v>102</v>
      </c>
      <c r="B118" s="36" t="s">
        <v>264</v>
      </c>
      <c r="C118" s="34" t="s">
        <v>298</v>
      </c>
      <c r="D118" s="35" t="s">
        <v>12</v>
      </c>
      <c r="E118" s="35">
        <v>1</v>
      </c>
      <c r="F118" s="35" t="s">
        <v>130</v>
      </c>
      <c r="G118" s="35">
        <f t="shared" si="8"/>
        <v>5</v>
      </c>
      <c r="H118" s="32" t="s">
        <v>381</v>
      </c>
    </row>
    <row r="119" spans="1:8" ht="56" x14ac:dyDescent="0.3">
      <c r="A119" s="35">
        <v>103</v>
      </c>
      <c r="B119" s="36" t="s">
        <v>266</v>
      </c>
      <c r="C119" s="34" t="s">
        <v>294</v>
      </c>
      <c r="D119" s="35" t="s">
        <v>12</v>
      </c>
      <c r="E119" s="35">
        <v>1</v>
      </c>
      <c r="F119" s="35" t="s">
        <v>130</v>
      </c>
      <c r="G119" s="35">
        <f t="shared" si="8"/>
        <v>5</v>
      </c>
      <c r="H119" s="32" t="s">
        <v>381</v>
      </c>
    </row>
    <row r="120" spans="1:8" ht="56" x14ac:dyDescent="0.3">
      <c r="A120" s="35">
        <v>104</v>
      </c>
      <c r="B120" s="36" t="s">
        <v>267</v>
      </c>
      <c r="C120" s="34" t="s">
        <v>294</v>
      </c>
      <c r="D120" s="35" t="s">
        <v>12</v>
      </c>
      <c r="E120" s="35">
        <v>1</v>
      </c>
      <c r="F120" s="35" t="s">
        <v>130</v>
      </c>
      <c r="G120" s="35">
        <f t="shared" si="8"/>
        <v>5</v>
      </c>
      <c r="H120" s="32" t="s">
        <v>381</v>
      </c>
    </row>
    <row r="121" spans="1:8" ht="56" x14ac:dyDescent="0.3">
      <c r="A121" s="35">
        <v>105</v>
      </c>
      <c r="B121" s="36" t="s">
        <v>259</v>
      </c>
      <c r="C121" s="34" t="s">
        <v>296</v>
      </c>
      <c r="D121" s="35" t="s">
        <v>12</v>
      </c>
      <c r="E121" s="35">
        <v>1</v>
      </c>
      <c r="F121" s="35" t="s">
        <v>130</v>
      </c>
      <c r="G121" s="35">
        <f t="shared" si="8"/>
        <v>5</v>
      </c>
      <c r="H121" s="32" t="s">
        <v>381</v>
      </c>
    </row>
    <row r="122" spans="1:8" ht="56" x14ac:dyDescent="0.3">
      <c r="A122" s="35">
        <v>106</v>
      </c>
      <c r="B122" s="36" t="s">
        <v>269</v>
      </c>
      <c r="C122" s="34" t="s">
        <v>295</v>
      </c>
      <c r="D122" s="35" t="s">
        <v>12</v>
      </c>
      <c r="E122" s="35">
        <v>1</v>
      </c>
      <c r="F122" s="35" t="s">
        <v>130</v>
      </c>
      <c r="G122" s="35">
        <f t="shared" si="8"/>
        <v>5</v>
      </c>
      <c r="H122" s="32" t="s">
        <v>381</v>
      </c>
    </row>
    <row r="123" spans="1:8" ht="56" x14ac:dyDescent="0.3">
      <c r="A123" s="35">
        <v>107</v>
      </c>
      <c r="B123" s="36" t="s">
        <v>264</v>
      </c>
      <c r="C123" s="34" t="s">
        <v>297</v>
      </c>
      <c r="D123" s="35" t="s">
        <v>12</v>
      </c>
      <c r="E123" s="35">
        <v>1</v>
      </c>
      <c r="F123" s="35" t="s">
        <v>130</v>
      </c>
      <c r="G123" s="35">
        <f t="shared" si="8"/>
        <v>5</v>
      </c>
      <c r="H123" s="32" t="s">
        <v>381</v>
      </c>
    </row>
    <row r="124" spans="1:8" ht="56" x14ac:dyDescent="0.3">
      <c r="A124" s="35">
        <v>108</v>
      </c>
      <c r="B124" s="36" t="s">
        <v>285</v>
      </c>
      <c r="C124" s="34" t="s">
        <v>377</v>
      </c>
      <c r="D124" s="35" t="s">
        <v>12</v>
      </c>
      <c r="E124" s="35">
        <v>1</v>
      </c>
      <c r="F124" s="35" t="s">
        <v>130</v>
      </c>
      <c r="G124" s="35">
        <f t="shared" si="8"/>
        <v>5</v>
      </c>
      <c r="H124" s="32" t="s">
        <v>381</v>
      </c>
    </row>
    <row r="125" spans="1:8" ht="56" x14ac:dyDescent="0.3">
      <c r="A125" s="35">
        <v>109</v>
      </c>
      <c r="B125" s="34" t="s">
        <v>256</v>
      </c>
      <c r="C125" s="34" t="s">
        <v>257</v>
      </c>
      <c r="D125" s="52" t="s">
        <v>26</v>
      </c>
      <c r="E125" s="35">
        <v>1</v>
      </c>
      <c r="F125" s="53" t="s">
        <v>126</v>
      </c>
      <c r="G125" s="10">
        <v>1</v>
      </c>
      <c r="H125" s="32" t="s">
        <v>381</v>
      </c>
    </row>
    <row r="126" spans="1:8" ht="15.75" customHeight="1" x14ac:dyDescent="0.45">
      <c r="A126" s="127" t="s">
        <v>30</v>
      </c>
      <c r="B126" s="128"/>
      <c r="C126" s="128"/>
      <c r="D126" s="128"/>
      <c r="E126" s="128"/>
      <c r="F126" s="128"/>
      <c r="G126" s="128"/>
      <c r="H126" s="129"/>
    </row>
    <row r="127" spans="1:8" ht="44.25" customHeight="1" x14ac:dyDescent="0.3">
      <c r="A127" s="3" t="s">
        <v>9</v>
      </c>
      <c r="B127" s="3" t="s">
        <v>8</v>
      </c>
      <c r="C127" s="5" t="s">
        <v>7</v>
      </c>
      <c r="D127" s="3" t="s">
        <v>6</v>
      </c>
      <c r="E127" s="3" t="s">
        <v>5</v>
      </c>
      <c r="F127" s="3" t="s">
        <v>4</v>
      </c>
      <c r="G127" s="5" t="s">
        <v>3</v>
      </c>
      <c r="H127" s="5" t="s">
        <v>20</v>
      </c>
    </row>
    <row r="128" spans="1:8" ht="14" x14ac:dyDescent="0.3">
      <c r="A128" s="27">
        <v>1</v>
      </c>
      <c r="B128" s="2" t="s">
        <v>90</v>
      </c>
      <c r="C128" s="2" t="s">
        <v>388</v>
      </c>
      <c r="D128" s="3" t="s">
        <v>12</v>
      </c>
      <c r="E128" s="3">
        <v>1</v>
      </c>
      <c r="F128" s="3" t="s">
        <v>76</v>
      </c>
      <c r="G128" s="3"/>
      <c r="H128" s="2"/>
    </row>
    <row r="129" spans="1:8" ht="15.75" customHeight="1" x14ac:dyDescent="0.3">
      <c r="A129" s="27">
        <v>2</v>
      </c>
      <c r="B129" s="2" t="s">
        <v>91</v>
      </c>
      <c r="C129" s="2" t="s">
        <v>389</v>
      </c>
      <c r="D129" s="3" t="s">
        <v>12</v>
      </c>
      <c r="E129" s="3">
        <v>1</v>
      </c>
      <c r="F129" s="3" t="s">
        <v>100</v>
      </c>
      <c r="G129" s="3"/>
      <c r="H129" s="2"/>
    </row>
    <row r="130" spans="1:8" ht="15.75" customHeight="1" x14ac:dyDescent="0.3">
      <c r="A130" s="27">
        <v>3</v>
      </c>
      <c r="B130" s="2" t="s">
        <v>92</v>
      </c>
      <c r="C130" s="2" t="s">
        <v>390</v>
      </c>
      <c r="D130" s="3" t="s">
        <v>12</v>
      </c>
      <c r="E130" s="3">
        <v>1</v>
      </c>
      <c r="F130" s="3" t="s">
        <v>100</v>
      </c>
      <c r="G130" s="3"/>
      <c r="H130" s="2"/>
    </row>
    <row r="131" spans="1:8" ht="46.5" customHeight="1" x14ac:dyDescent="0.3">
      <c r="A131" s="27">
        <v>4</v>
      </c>
      <c r="B131" s="9" t="s">
        <v>93</v>
      </c>
      <c r="C131" s="11" t="s">
        <v>390</v>
      </c>
      <c r="D131" s="3" t="s">
        <v>12</v>
      </c>
      <c r="E131" s="13">
        <v>1</v>
      </c>
      <c r="F131" s="3" t="s">
        <v>100</v>
      </c>
      <c r="G131" s="13"/>
      <c r="H131" s="9"/>
    </row>
    <row r="132" spans="1:8" ht="15" customHeight="1" x14ac:dyDescent="0.3">
      <c r="A132" s="27">
        <v>5</v>
      </c>
      <c r="B132" s="16" t="s">
        <v>94</v>
      </c>
      <c r="C132" s="12" t="s">
        <v>95</v>
      </c>
      <c r="D132" s="3" t="s">
        <v>12</v>
      </c>
      <c r="E132" s="28">
        <v>1</v>
      </c>
      <c r="F132" s="3" t="s">
        <v>76</v>
      </c>
      <c r="G132" s="28"/>
      <c r="H132" s="16"/>
    </row>
    <row r="133" spans="1:8" ht="28" x14ac:dyDescent="0.3">
      <c r="A133" s="27">
        <v>6</v>
      </c>
      <c r="B133" s="16" t="s">
        <v>96</v>
      </c>
      <c r="C133" s="12" t="s">
        <v>56</v>
      </c>
      <c r="D133" s="3" t="s">
        <v>12</v>
      </c>
      <c r="E133" s="28">
        <v>1</v>
      </c>
      <c r="F133" s="3" t="s">
        <v>76</v>
      </c>
      <c r="G133" s="28"/>
      <c r="H133" s="16"/>
    </row>
    <row r="134" spans="1:8" ht="28" x14ac:dyDescent="0.3">
      <c r="A134" s="27">
        <v>7</v>
      </c>
      <c r="B134" s="16" t="s">
        <v>97</v>
      </c>
      <c r="C134" s="12" t="s">
        <v>56</v>
      </c>
      <c r="D134" s="3" t="s">
        <v>12</v>
      </c>
      <c r="E134" s="28">
        <v>1</v>
      </c>
      <c r="F134" s="3" t="s">
        <v>76</v>
      </c>
      <c r="G134" s="28"/>
      <c r="H134" s="16"/>
    </row>
    <row r="135" spans="1:8" ht="14" x14ac:dyDescent="0.3">
      <c r="A135" s="27">
        <v>8</v>
      </c>
      <c r="B135" s="16" t="s">
        <v>137</v>
      </c>
      <c r="C135" s="12" t="s">
        <v>136</v>
      </c>
      <c r="D135" s="3" t="s">
        <v>12</v>
      </c>
      <c r="E135" s="28">
        <v>1</v>
      </c>
      <c r="F135" s="3" t="s">
        <v>76</v>
      </c>
      <c r="G135" s="28"/>
      <c r="H135" s="16"/>
    </row>
    <row r="136" spans="1:8" ht="28" x14ac:dyDescent="0.3">
      <c r="A136" s="27">
        <v>9</v>
      </c>
      <c r="B136" s="16" t="s">
        <v>98</v>
      </c>
      <c r="C136" s="12" t="s">
        <v>56</v>
      </c>
      <c r="D136" s="3" t="s">
        <v>12</v>
      </c>
      <c r="E136" s="28">
        <v>1</v>
      </c>
      <c r="F136" s="3" t="s">
        <v>76</v>
      </c>
      <c r="G136" s="28"/>
      <c r="H136" s="16"/>
    </row>
    <row r="137" spans="1:8" ht="28" x14ac:dyDescent="0.3">
      <c r="A137" s="27">
        <v>10</v>
      </c>
      <c r="B137" s="37" t="s">
        <v>99</v>
      </c>
      <c r="C137" s="30" t="s">
        <v>56</v>
      </c>
      <c r="D137" s="13" t="s">
        <v>12</v>
      </c>
      <c r="E137" s="38">
        <v>1</v>
      </c>
      <c r="F137" s="13" t="s">
        <v>76</v>
      </c>
      <c r="G137" s="38"/>
      <c r="H137" s="37"/>
    </row>
    <row r="138" spans="1:8" ht="42" x14ac:dyDescent="0.3">
      <c r="A138" s="27">
        <v>11</v>
      </c>
      <c r="B138" s="16" t="s">
        <v>134</v>
      </c>
      <c r="C138" s="12" t="s">
        <v>135</v>
      </c>
      <c r="D138" s="16" t="s">
        <v>12</v>
      </c>
      <c r="E138" s="15">
        <v>1</v>
      </c>
      <c r="F138" s="15" t="s">
        <v>76</v>
      </c>
      <c r="G138" s="15"/>
      <c r="H138" s="16"/>
    </row>
  </sheetData>
  <mergeCells count="29">
    <mergeCell ref="A1:H1"/>
    <mergeCell ref="A2:H2"/>
    <mergeCell ref="A3:H3"/>
    <mergeCell ref="A4:H4"/>
    <mergeCell ref="A5:H5"/>
    <mergeCell ref="A6:B6"/>
    <mergeCell ref="C6:H6"/>
    <mergeCell ref="A7:C7"/>
    <mergeCell ref="D7:H7"/>
    <mergeCell ref="A11:B11"/>
    <mergeCell ref="C11:H11"/>
    <mergeCell ref="A8:B8"/>
    <mergeCell ref="C8:H8"/>
    <mergeCell ref="A9:B9"/>
    <mergeCell ref="C9:D9"/>
    <mergeCell ref="E9:F9"/>
    <mergeCell ref="G9:H9"/>
    <mergeCell ref="A10:B10"/>
    <mergeCell ref="C10:D10"/>
    <mergeCell ref="E10:F10"/>
    <mergeCell ref="G10:H10"/>
    <mergeCell ref="A12:B12"/>
    <mergeCell ref="C12:H12"/>
    <mergeCell ref="A14:B14"/>
    <mergeCell ref="A126:H126"/>
    <mergeCell ref="A15:H15"/>
    <mergeCell ref="C14:H14"/>
    <mergeCell ref="A13:B13"/>
    <mergeCell ref="C13:H13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zoomScale="85" zoomScaleNormal="85" workbookViewId="0">
      <selection activeCell="B14" sqref="B14"/>
    </sheetView>
  </sheetViews>
  <sheetFormatPr defaultColWidth="14.453125" defaultRowHeight="15" customHeight="1" x14ac:dyDescent="0.3"/>
  <cols>
    <col min="1" max="1" width="5.08984375" style="26" customWidth="1"/>
    <col min="2" max="2" width="52" style="26" customWidth="1"/>
    <col min="3" max="3" width="38.90625" style="26" customWidth="1"/>
    <col min="4" max="4" width="22" style="26" customWidth="1"/>
    <col min="5" max="5" width="15.453125" style="26" customWidth="1"/>
    <col min="6" max="6" width="19.6328125" style="26" bestFit="1" customWidth="1"/>
    <col min="7" max="7" width="14.453125" style="26" customWidth="1"/>
    <col min="8" max="8" width="8.6328125" style="26" customWidth="1"/>
    <col min="9" max="16384" width="14.453125" style="26"/>
  </cols>
  <sheetData>
    <row r="1" spans="1:9" s="1" customFormat="1" ht="20.5" x14ac:dyDescent="0.45">
      <c r="A1" s="134" t="s">
        <v>116</v>
      </c>
      <c r="B1" s="134"/>
      <c r="C1" s="134"/>
      <c r="D1" s="134"/>
      <c r="E1" s="134"/>
      <c r="F1" s="134"/>
      <c r="G1" s="134"/>
    </row>
    <row r="2" spans="1:9" s="1" customFormat="1" ht="21" customHeight="1" x14ac:dyDescent="0.35">
      <c r="A2" s="85" t="str">
        <f>'Информация о Чемпионате'!B4</f>
        <v>Регионального этапа Чемпионата</v>
      </c>
      <c r="B2" s="85"/>
      <c r="C2" s="85"/>
      <c r="D2" s="85"/>
      <c r="E2" s="85"/>
      <c r="F2" s="85"/>
      <c r="G2" s="85"/>
      <c r="H2" s="25"/>
      <c r="I2" s="25"/>
    </row>
    <row r="3" spans="1:9" s="1" customFormat="1" ht="20.5" x14ac:dyDescent="0.45">
      <c r="A3" s="134" t="s">
        <v>117</v>
      </c>
      <c r="B3" s="134"/>
      <c r="C3" s="134"/>
      <c r="D3" s="134"/>
      <c r="E3" s="134"/>
      <c r="F3" s="134"/>
      <c r="G3" s="134"/>
    </row>
    <row r="4" spans="1:9" s="1" customFormat="1" ht="22.5" customHeight="1" x14ac:dyDescent="0.35">
      <c r="A4" s="86" t="str">
        <f>'Информация о Чемпионате'!B3</f>
        <v>Токарные работы на станках с ЧПУ Юниоры</v>
      </c>
      <c r="B4" s="86"/>
      <c r="C4" s="86"/>
      <c r="D4" s="86"/>
      <c r="E4" s="86"/>
      <c r="F4" s="86"/>
      <c r="G4" s="86"/>
    </row>
    <row r="5" spans="1:9" ht="22.5" customHeight="1" x14ac:dyDescent="0.3">
      <c r="A5" s="94" t="s">
        <v>31</v>
      </c>
      <c r="B5" s="130"/>
      <c r="C5" s="130"/>
      <c r="D5" s="130"/>
      <c r="E5" s="130"/>
      <c r="F5" s="130"/>
      <c r="G5" s="130"/>
    </row>
    <row r="6" spans="1:9" ht="28" x14ac:dyDescent="0.3">
      <c r="A6" s="8" t="s">
        <v>9</v>
      </c>
      <c r="B6" s="7" t="s">
        <v>8</v>
      </c>
      <c r="C6" s="7" t="s">
        <v>7</v>
      </c>
      <c r="D6" s="7" t="s">
        <v>6</v>
      </c>
      <c r="E6" s="7" t="s">
        <v>5</v>
      </c>
      <c r="F6" s="7" t="s">
        <v>4</v>
      </c>
      <c r="G6" s="7" t="s">
        <v>32</v>
      </c>
    </row>
    <row r="7" spans="1:9" ht="48" customHeight="1" x14ac:dyDescent="0.3">
      <c r="A7" s="43">
        <v>1</v>
      </c>
      <c r="B7" s="45" t="s">
        <v>101</v>
      </c>
      <c r="C7" s="44" t="s">
        <v>73</v>
      </c>
      <c r="D7" s="43" t="s">
        <v>0</v>
      </c>
      <c r="E7" s="43">
        <v>1</v>
      </c>
      <c r="F7" s="43" t="s">
        <v>76</v>
      </c>
      <c r="G7" s="43"/>
    </row>
    <row r="8" spans="1:9" ht="55.5" customHeight="1" x14ac:dyDescent="0.3">
      <c r="A8" s="43">
        <v>2</v>
      </c>
      <c r="B8" s="44" t="s">
        <v>74</v>
      </c>
      <c r="C8" s="44" t="s">
        <v>131</v>
      </c>
      <c r="D8" s="49" t="s">
        <v>0</v>
      </c>
      <c r="E8" s="49">
        <v>1</v>
      </c>
      <c r="F8" s="49" t="s">
        <v>76</v>
      </c>
      <c r="G8" s="49"/>
    </row>
    <row r="9" spans="1:9" ht="48" customHeight="1" x14ac:dyDescent="0.3">
      <c r="A9" s="43">
        <v>3</v>
      </c>
      <c r="B9" s="44" t="s">
        <v>75</v>
      </c>
      <c r="C9" s="44" t="s">
        <v>89</v>
      </c>
      <c r="D9" s="49" t="s">
        <v>0</v>
      </c>
      <c r="E9" s="49">
        <v>2</v>
      </c>
      <c r="F9" s="49" t="s">
        <v>77</v>
      </c>
      <c r="G9" s="49"/>
    </row>
    <row r="10" spans="1:9" ht="28.5" customHeight="1" x14ac:dyDescent="0.3">
      <c r="A10" s="55">
        <v>4</v>
      </c>
      <c r="B10" s="56" t="s">
        <v>102</v>
      </c>
      <c r="C10" s="57" t="s">
        <v>103</v>
      </c>
      <c r="D10" s="58" t="s">
        <v>26</v>
      </c>
      <c r="E10" s="55">
        <v>1</v>
      </c>
      <c r="F10" s="59" t="s">
        <v>76</v>
      </c>
      <c r="G10" s="55"/>
    </row>
    <row r="11" spans="1:9" ht="27" customHeight="1" x14ac:dyDescent="0.3">
      <c r="A11" s="60">
        <v>5</v>
      </c>
      <c r="B11" s="61" t="s">
        <v>305</v>
      </c>
      <c r="C11" s="62" t="s">
        <v>104</v>
      </c>
      <c r="D11" s="63" t="s">
        <v>26</v>
      </c>
      <c r="E11" s="64">
        <v>1</v>
      </c>
      <c r="F11" s="65" t="s">
        <v>76</v>
      </c>
      <c r="G11" s="64"/>
    </row>
    <row r="12" spans="1:9" ht="30" customHeight="1" x14ac:dyDescent="0.3">
      <c r="A12" s="60">
        <v>7</v>
      </c>
      <c r="B12" s="62" t="s">
        <v>33</v>
      </c>
      <c r="C12" s="66" t="s">
        <v>34</v>
      </c>
      <c r="D12" s="63" t="s">
        <v>26</v>
      </c>
      <c r="E12" s="64">
        <v>1</v>
      </c>
      <c r="F12" s="65" t="s">
        <v>76</v>
      </c>
      <c r="G12" s="63"/>
    </row>
    <row r="13" spans="1:9" ht="27.75" customHeight="1" x14ac:dyDescent="0.3">
      <c r="A13" s="55">
        <v>8</v>
      </c>
      <c r="B13" s="61" t="s">
        <v>127</v>
      </c>
      <c r="C13" s="66" t="s">
        <v>34</v>
      </c>
      <c r="D13" s="63" t="s">
        <v>26</v>
      </c>
      <c r="E13" s="64">
        <v>1</v>
      </c>
      <c r="F13" s="65" t="s">
        <v>76</v>
      </c>
      <c r="G13" s="64"/>
    </row>
    <row r="14" spans="1:9" ht="31.5" customHeight="1" x14ac:dyDescent="0.3">
      <c r="A14" s="60">
        <v>9</v>
      </c>
      <c r="B14" s="62" t="s">
        <v>164</v>
      </c>
      <c r="C14" s="62" t="s">
        <v>35</v>
      </c>
      <c r="D14" s="63" t="s">
        <v>26</v>
      </c>
      <c r="E14" s="64">
        <v>1</v>
      </c>
      <c r="F14" s="65" t="s">
        <v>76</v>
      </c>
      <c r="G14" s="63"/>
    </row>
    <row r="15" spans="1:9" ht="15" customHeight="1" x14ac:dyDescent="0.3">
      <c r="A15" s="55">
        <v>10</v>
      </c>
      <c r="B15" s="62" t="s">
        <v>36</v>
      </c>
      <c r="C15" s="62" t="s">
        <v>34</v>
      </c>
      <c r="D15" s="63" t="s">
        <v>26</v>
      </c>
      <c r="E15" s="64">
        <v>1</v>
      </c>
      <c r="F15" s="65" t="s">
        <v>76</v>
      </c>
      <c r="G15" s="63"/>
    </row>
    <row r="16" spans="1:9" ht="15" customHeight="1" x14ac:dyDescent="0.3">
      <c r="A16" s="60">
        <v>11</v>
      </c>
      <c r="B16" s="62" t="s">
        <v>37</v>
      </c>
      <c r="C16" s="62" t="s">
        <v>132</v>
      </c>
      <c r="D16" s="63" t="s">
        <v>26</v>
      </c>
      <c r="E16" s="64">
        <v>1</v>
      </c>
      <c r="F16" s="65" t="s">
        <v>76</v>
      </c>
      <c r="G16" s="63"/>
    </row>
    <row r="17" spans="1:7" ht="15" customHeight="1" x14ac:dyDescent="0.3">
      <c r="A17" s="55">
        <v>12</v>
      </c>
      <c r="B17" s="62" t="s">
        <v>306</v>
      </c>
      <c r="C17" s="62" t="s">
        <v>132</v>
      </c>
      <c r="D17" s="63" t="s">
        <v>26</v>
      </c>
      <c r="E17" s="64">
        <v>1</v>
      </c>
      <c r="F17" s="65" t="s">
        <v>76</v>
      </c>
      <c r="G17" s="63"/>
    </row>
    <row r="18" spans="1:7" ht="15" customHeight="1" x14ac:dyDescent="0.3">
      <c r="A18" s="60">
        <v>13</v>
      </c>
      <c r="B18" s="62" t="s">
        <v>307</v>
      </c>
      <c r="C18" s="62" t="s">
        <v>132</v>
      </c>
      <c r="D18" s="63" t="s">
        <v>26</v>
      </c>
      <c r="E18" s="64">
        <v>1</v>
      </c>
      <c r="F18" s="65" t="s">
        <v>76</v>
      </c>
      <c r="G18" s="63"/>
    </row>
    <row r="19" spans="1:7" ht="15" customHeight="1" x14ac:dyDescent="0.3">
      <c r="A19" s="55">
        <v>14</v>
      </c>
      <c r="B19" s="62" t="s">
        <v>105</v>
      </c>
      <c r="C19" s="62" t="s">
        <v>38</v>
      </c>
      <c r="D19" s="63" t="s">
        <v>26</v>
      </c>
      <c r="E19" s="64">
        <v>1</v>
      </c>
      <c r="F19" s="65" t="s">
        <v>76</v>
      </c>
      <c r="G19" s="63"/>
    </row>
    <row r="20" spans="1:7" ht="15" customHeight="1" x14ac:dyDescent="0.3">
      <c r="A20" s="60">
        <v>15</v>
      </c>
      <c r="B20" s="62" t="s">
        <v>81</v>
      </c>
      <c r="C20" s="62" t="s">
        <v>132</v>
      </c>
      <c r="D20" s="63" t="s">
        <v>26</v>
      </c>
      <c r="E20" s="64">
        <v>1</v>
      </c>
      <c r="F20" s="65" t="s">
        <v>76</v>
      </c>
      <c r="G20" s="63"/>
    </row>
    <row r="21" spans="1:7" ht="15" customHeight="1" x14ac:dyDescent="0.3">
      <c r="A21" s="55">
        <v>16</v>
      </c>
      <c r="B21" s="62" t="s">
        <v>106</v>
      </c>
      <c r="C21" s="62" t="s">
        <v>39</v>
      </c>
      <c r="D21" s="63" t="s">
        <v>26</v>
      </c>
      <c r="E21" s="64">
        <v>1</v>
      </c>
      <c r="F21" s="65" t="s">
        <v>76</v>
      </c>
      <c r="G21" s="63"/>
    </row>
    <row r="22" spans="1:7" ht="15" customHeight="1" x14ac:dyDescent="0.3">
      <c r="A22" s="60">
        <v>17</v>
      </c>
      <c r="B22" s="62" t="s">
        <v>40</v>
      </c>
      <c r="C22" s="62" t="s">
        <v>133</v>
      </c>
      <c r="D22" s="63" t="s">
        <v>26</v>
      </c>
      <c r="E22" s="64">
        <v>1</v>
      </c>
      <c r="F22" s="65" t="s">
        <v>76</v>
      </c>
      <c r="G22" s="63"/>
    </row>
    <row r="23" spans="1:7" ht="15" customHeight="1" x14ac:dyDescent="0.3">
      <c r="A23" s="55">
        <v>18</v>
      </c>
      <c r="B23" s="62" t="s">
        <v>41</v>
      </c>
      <c r="C23" s="62" t="s">
        <v>132</v>
      </c>
      <c r="D23" s="63" t="s">
        <v>26</v>
      </c>
      <c r="E23" s="64">
        <v>1</v>
      </c>
      <c r="F23" s="65" t="s">
        <v>76</v>
      </c>
      <c r="G23" s="63"/>
    </row>
    <row r="24" spans="1:7" ht="15" customHeight="1" x14ac:dyDescent="0.3">
      <c r="A24" s="60">
        <v>19</v>
      </c>
      <c r="B24" s="62" t="s">
        <v>42</v>
      </c>
      <c r="C24" s="62" t="s">
        <v>43</v>
      </c>
      <c r="D24" s="63" t="s">
        <v>26</v>
      </c>
      <c r="E24" s="64">
        <v>1</v>
      </c>
      <c r="F24" s="65" t="s">
        <v>76</v>
      </c>
      <c r="G24" s="63"/>
    </row>
    <row r="25" spans="1:7" ht="15" customHeight="1" x14ac:dyDescent="0.3">
      <c r="A25" s="55">
        <v>20</v>
      </c>
      <c r="B25" s="62" t="s">
        <v>44</v>
      </c>
      <c r="C25" s="62" t="s">
        <v>45</v>
      </c>
      <c r="D25" s="63" t="s">
        <v>26</v>
      </c>
      <c r="E25" s="64">
        <v>1</v>
      </c>
      <c r="F25" s="65" t="s">
        <v>76</v>
      </c>
      <c r="G25" s="63"/>
    </row>
    <row r="26" spans="1:7" ht="15" customHeight="1" x14ac:dyDescent="0.3">
      <c r="A26" s="60">
        <v>21</v>
      </c>
      <c r="B26" s="62" t="s">
        <v>308</v>
      </c>
      <c r="C26" s="62" t="s">
        <v>45</v>
      </c>
      <c r="D26" s="63" t="s">
        <v>26</v>
      </c>
      <c r="E26" s="64">
        <v>1</v>
      </c>
      <c r="F26" s="65" t="s">
        <v>76</v>
      </c>
      <c r="G26" s="63"/>
    </row>
  </sheetData>
  <mergeCells count="5">
    <mergeCell ref="A5:G5"/>
    <mergeCell ref="A1:G1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Георгий Цатурян</cp:lastModifiedBy>
  <dcterms:created xsi:type="dcterms:W3CDTF">2023-01-11T12:24:27Z</dcterms:created>
  <dcterms:modified xsi:type="dcterms:W3CDTF">2024-12-20T12:21:16Z</dcterms:modified>
</cp:coreProperties>
</file>