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500212-6CCA-4D65-8879-E67FDEC17A4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109" i="1" l="1"/>
  <c r="I39" i="1" l="1"/>
  <c r="I308" i="1" s="1"/>
</calcChain>
</file>

<file path=xl/sharedStrings.xml><?xml version="1.0" encoding="utf-8"?>
<sst xmlns="http://schemas.openxmlformats.org/spreadsheetml/2006/main" count="695" uniqueCount="242">
  <si>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</si>
  <si>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</si>
  <si>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</si>
  <si>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</si>
  <si>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</si>
  <si>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</si>
  <si>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</si>
  <si>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</si>
  <si>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</si>
  <si>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</si>
  <si>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</si>
  <si>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</si>
  <si>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</si>
  <si>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</si>
  <si>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</si>
  <si>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</si>
  <si>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</si>
  <si>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Соблюдение правил личной гигиены: надел ли конкурсант следующие предметы одежды: халат,  маска, перчатки, чепчик</t>
  </si>
  <si>
    <t>Соблюдены все правила техники безопасности при выполнении задания</t>
  </si>
  <si>
    <t>Уборка рабочего места</t>
  </si>
  <si>
    <t>Визуальная оценка</t>
  </si>
  <si>
    <t>Выполнение лабораторных исследований</t>
  </si>
  <si>
    <t>Ветеринарно-санитарная экспертиза продуктов животноводства и растениеводства</t>
  </si>
  <si>
    <t>Исследование растительной продукции на количественное содержание нитратов</t>
  </si>
  <si>
    <t>Подготовил рабочее место: пластиковый контейнер с крышкой 3 шт, цилиндр мерный, фильтровальная бумага, ступка с пестиком, штатив для дозаторов, нож для овощей, доска разделочная, лоток почкообразный, наконечники для дозатора</t>
  </si>
  <si>
    <t>Подготовить пробу №1 согласно задания.Взять среднюю пробу: 2-3 единицы, или пучок зелени Промыть под водой, просушить фильтр бумагой (если зелень, то между листочками),</t>
  </si>
  <si>
    <t>нарезать  (в соответствии с видом овощей или зелени: на 4 части и отделить ¼, или если зелень, нарезать размером  0,5-1 см),</t>
  </si>
  <si>
    <t>Измельчить в блендере (если зелень, то растереть в ступке с пестиком)</t>
  </si>
  <si>
    <t>Взвесить 10,0 измельченной массы с точностью до 2 знака после запятой</t>
  </si>
  <si>
    <t>Отмерить в мерном цилиндре 50 мл 1% р-ра алюминокалиевых квасцов и добавить к измельченной массе</t>
  </si>
  <si>
    <t>закрыть крышкой и тщательно перемешать смесителем (вортекс)</t>
  </si>
  <si>
    <t>Считать показания прибора не раннее чем через 30 сек после прекращения дрейфа показаний прибора и зафиксировать в диагностическом листе</t>
  </si>
  <si>
    <t>Промыть электроды трижды в дистиллированной воде и оставить на хранение в дистиллированной воде до следующего исследования</t>
  </si>
  <si>
    <t>Культура работы</t>
  </si>
  <si>
    <t>Убрать рабочее место</t>
  </si>
  <si>
    <t>Оформление диагностического листа и заключения по результатам исследования</t>
  </si>
  <si>
    <t>Определение качества молока</t>
  </si>
  <si>
    <t>Соблюдение правил личной гигиены: надел ли участник предметы одежды: халат, чепчик,бахилы</t>
  </si>
  <si>
    <t>Подготовка рабочего места к проведению экспертизы:штатив с пробирками, раствор розоловой кислоты, пипетки для переноса жидкости (Пастера), стаканчики для анализатора, одноразовые стаканы (в самих стканах иссл-я не проводятся) разного объема, икубаторные тесты на антибиотики, ватные диски, стеклянные палочки, промывалка, тампонница, пинцет (в стакане), стеклограф</t>
  </si>
  <si>
    <t>Маркировка стаканов 500 мл</t>
  </si>
  <si>
    <t>Все пробы в бутылках перемешаны по средствам переварачивания</t>
  </si>
  <si>
    <t>Налить пробы молока в соответствующие стаканы и подогреть в микроволновой печи</t>
  </si>
  <si>
    <t>Определение чистоты молока через индививидуальный фильтр</t>
  </si>
  <si>
    <t>Между пробами стакан ОЧМ промыт теплой водой</t>
  </si>
  <si>
    <t>Оценка результатов согласно эталону</t>
  </si>
  <si>
    <t>Зафиксировал показатели в диагностическом листе</t>
  </si>
  <si>
    <t>Заполнение профессиональной документации (диагностикеского листа). Результаты описаны полностью, вывод верен. Был дан верный и обоснованный ответ о качестве молока</t>
  </si>
  <si>
    <t>Соблюдение алгоритма исследований</t>
  </si>
  <si>
    <t>Умение пользоваться дозатором: в ходе работы дозатор всегда находился на подставке для дозаторов</t>
  </si>
  <si>
    <t>Соблюдение правил техники безопасности</t>
  </si>
  <si>
    <t>Определение качества меда</t>
  </si>
  <si>
    <t>Соблюдение правил личной гигиены: надел ли участник следующие предметы  одежды: халат, бахилы, чепчик</t>
  </si>
  <si>
    <t>Подготовка рабочего места к проведению исследования: 2 штатива на 10 гнезд с пробирками, пробки для пробирок, бюкс для взвешивания высокий, химические стаканы с носиками, цилиндр мерный, шпатель, стеклянная палочка, спиртовая горелка, спички, держатель для пробирок, сменные наконечники, спирт в емкости, ложки одноразовые, пипетки одноразовые, раствор натрия хлорида, раствор йода 0,1н, раствор калия йодита, термометр, тампонница, пинцет</t>
  </si>
  <si>
    <t>Определение консистенции. Участник погрузил шпатель в мед комнатной температуры, извлек и оценил характер стекания меда</t>
  </si>
  <si>
    <t>Определение цвета меда. Налил мед в пробирку. Оценка цвета - на белом фоне</t>
  </si>
  <si>
    <t>Определение кристаллизации между подушечками пальцев</t>
  </si>
  <si>
    <t>Внесение органолептических показателей в диагностический лист</t>
  </si>
  <si>
    <t>Определение аромата. Поместил в бюкс мед с помощью шпателя или  ложки), взвесил, закрыл бюкс крышкой</t>
  </si>
  <si>
    <t>Поместил бюкс в водяную баню (t 40 градусов) на 10 мин</t>
  </si>
  <si>
    <t>Далее извлек бюкс. Открыл крышку в оценил аромат</t>
  </si>
  <si>
    <t>Определение массовой доли воды. На призму рефрактометра стеклянной палочкой не касаясь наносится полоска меда и закрывает верхнюю пластику</t>
  </si>
  <si>
    <t>Оценил результат</t>
  </si>
  <si>
    <t>В навеску меда внес отмеренное количество воды и тщательно перемешал раствор</t>
  </si>
  <si>
    <t>Промаркировал пробирки</t>
  </si>
  <si>
    <t>Внес компаненты реакции на определение амилазной активности согласно таблице. Подготовил дозатор к работе: выставил объем и надел наконечник</t>
  </si>
  <si>
    <t>Заполнение профессиональной документации (диагностикеского листа). Результаты описаны полностью, вывод верен. Был дан верный и обоснованный ответ о качестве меда</t>
  </si>
  <si>
    <t>Решение профессиональных (ситуационных) задач</t>
  </si>
  <si>
    <t>Методом осмотра определил: габитус: положение тела, телосложение, конституция, темперамент, нрав</t>
  </si>
  <si>
    <t>Методом  пальпации  определил состояние подкожной клетчатки, выраженность межреберных промежутков, выпирание маклока, остистых отростков  (упитанность)</t>
  </si>
  <si>
    <t>Определил физиологические показатели (температура, пульс, дыхание)</t>
  </si>
  <si>
    <t>Исследовал слизистые оболочки  конъюнктивы:</t>
  </si>
  <si>
    <t xml:space="preserve">Исследования слизистой носовой полости  </t>
  </si>
  <si>
    <t xml:space="preserve">Исследования слизистой ротовой полости </t>
  </si>
  <si>
    <t>Описал состояние слизистых коньюнктивы, ротовой и носовой полостей цвет, наличие пигментации, влажность, целостность, наличие/отсутствие истечений наложение, припухлостей.</t>
  </si>
  <si>
    <t>Исследование  волосяного покрова: гладкость, прилегание к поверхности  тела  чистота, блеск,  направление роста волос, эластичность волоса, удержание в волосяной луковице, целостность, наличие/отсутствие эктопаразитов, следов их жизнедеятельности</t>
  </si>
  <si>
    <t>Исследование кожи: цвет,  эластичность, местная температура (на симметричных участках), влажность, запах, целостность, гиперемия, припухлости, новообразования, сыпи, зуд отеки</t>
  </si>
  <si>
    <t>Исследование органов пищеварения с применением общих методов исследования: Оценка приема корма и воды*: быстрота и количество захватываемого корма, движения губ, нижней челюсти, языка. Энергия и быстрота жевания, глотания.</t>
  </si>
  <si>
    <t>Исследование ротовой полости: состояние губ (симметричность, болезненность), запах из ротовой полости, слюнотечение Оценка состояния десен,  языка, зубов (дефекты, характер стирания.)</t>
  </si>
  <si>
    <t>Исследование глотки: наружный осмотр и пальпация (положение головы, изменение контуров, местная температура и болезненность)</t>
  </si>
  <si>
    <t>Исследование почек: определение болезненности по Стернацкому.(метод поколачивания).</t>
  </si>
  <si>
    <t>Исследование нервной системы общими методами исследования. Определение общего состояния. Оценка состояния черепа (форма костей, целостность,</t>
  </si>
  <si>
    <t>Умение пользоваться инструментами для проведения клинического обследования</t>
  </si>
  <si>
    <t>Культура работы и умение обращаться с животным</t>
  </si>
  <si>
    <t>Соблюдение алгоритма при проведении клинического обследования животного</t>
  </si>
  <si>
    <t>Завершение. Уборка рабочего места. Протереть спиртовым тампоном инструменты</t>
  </si>
  <si>
    <t>А1</t>
  </si>
  <si>
    <t>Б1</t>
  </si>
  <si>
    <t>Б2</t>
  </si>
  <si>
    <t>Б3</t>
  </si>
  <si>
    <t>Диагностический лист не заполнен</t>
  </si>
  <si>
    <t>Диагностический лист заполнен минимально с ошибками</t>
  </si>
  <si>
    <t>Диагностический лист заполнен с ошибками</t>
  </si>
  <si>
    <t>Диагностический лист заполнен полностью, верно</t>
  </si>
  <si>
    <t>В1</t>
  </si>
  <si>
    <t>Ревизия и ушивание операционной раны</t>
  </si>
  <si>
    <t>Соблюдение правил личной гигиены: надел ли конкурсант следующие предметы одежды: халат, бахилы, чепчик, инд.маска</t>
  </si>
  <si>
    <t>Достал из шкафчика тампонницу, пинцет, шовный материал, антисептик, салфетку/бинт</t>
  </si>
  <si>
    <t>Конкурсант обработал руки</t>
  </si>
  <si>
    <t>Конкурсант надел перчатки и обработал их поверхность</t>
  </si>
  <si>
    <t>Набор хирургического инструментария в стерильный лоток: пинцет, иглодержатель, хирургические иглы, ножницы</t>
  </si>
  <si>
    <t>Извлечение шовного материала из упаковки с соблюдением его стерильности</t>
  </si>
  <si>
    <t>Правильный подбор иглы в зависимости от вида выбранного шва и ткани, на которую требуется наложить шов</t>
  </si>
  <si>
    <t>Умение пользоваться инструментом  (придерживать ткань пинцетом, подхватывать иглу при выколе, использование иглодержателя при завязывании узлов)</t>
  </si>
  <si>
    <t>Правильное расположение в руке инструментов</t>
  </si>
  <si>
    <t>Правильная фиксация иглы в иглодержателе - верхняя треть иглы, ближе к "пятке/ушку"</t>
  </si>
  <si>
    <t>Правильная фиксация иглы в браншах иглодержателя</t>
  </si>
  <si>
    <t>Правильная подача нити в ушко иглы</t>
  </si>
  <si>
    <t>Весь инструмент, не используемый временно в работе, располагается в "стерильной зоне" (кювет, салфетка)</t>
  </si>
  <si>
    <t>Отсутствие лишних хирургических инструментов и манипуляций</t>
  </si>
  <si>
    <t>Соблюдение правил асептики и антисептики, вворачивание кишечника в брюшную полость</t>
  </si>
  <si>
    <t>Герметичность шва</t>
  </si>
  <si>
    <t>Правильность выбора видов швов на брюшную стенку и кожу</t>
  </si>
  <si>
    <t>Равномерность, натяжение, фиксация узла на брюшную стенку и кожу</t>
  </si>
  <si>
    <t>Бережное отношение к расходным материалам</t>
  </si>
  <si>
    <t>Уборка рабочего места - убрать инструмент, остатки шовного материала, обработать стол</t>
  </si>
  <si>
    <t>Визуальная оценка наложения 1 вида шва:</t>
  </si>
  <si>
    <t>Несоответствие вида шва, его невыполнение</t>
  </si>
  <si>
    <t>Выбор шва верный, края раны сближены, отмечается зияние раны, плохо зафиксированные узлы</t>
  </si>
  <si>
    <t>Выбор шва верный, зияние раные не наблюдается</t>
  </si>
  <si>
    <t>Выбор шва верный, натяжение при сшивании равномерное,  узлы не развязываются</t>
  </si>
  <si>
    <t>Конкурсант убрал рабочее место</t>
  </si>
  <si>
    <t>В2</t>
  </si>
  <si>
    <t>В3</t>
  </si>
  <si>
    <t>Итого</t>
  </si>
  <si>
    <t>Организация работы</t>
  </si>
  <si>
    <t>Лабораторные методы исследований в ветеринарной сфере</t>
  </si>
  <si>
    <t>Проведение ветеринарно-санитарной экспертизы продуктов и сырья животного и растительного происхождения</t>
  </si>
  <si>
    <t>Физикальный осмотр</t>
  </si>
  <si>
    <t>Оказание оперативной и терапевтической помощи</t>
  </si>
  <si>
    <t>Репродуктология сельскохозяйственных животных</t>
  </si>
  <si>
    <t>Заполнение профессиональной документации</t>
  </si>
  <si>
    <t>Визуальная оценка, в соответствии с инструкцией к набору</t>
  </si>
  <si>
    <t>Нарезать  (в соответствии с видом овощей или зелени: на 4 части и отделить ¼, или если зелень, нарезать размером  0,5-1 см),</t>
  </si>
  <si>
    <t>Закрыть крышкой и тщательно перемешать смесителем (вортекс)</t>
  </si>
  <si>
    <t>Не раннее чем через 30 сек после прекращения дрейфа показаний прибора</t>
  </si>
  <si>
    <t>Все пробы перемешаны перед ОЧМ</t>
  </si>
  <si>
    <t>Не менее чем за 30 сек</t>
  </si>
  <si>
    <t>Окраска микроорганизмов кисломолочных продуктов</t>
  </si>
  <si>
    <t>Подготовка рабочего места к проведению процедуры. Инструментарий:  эмалированный кювет, держатель предметных стекол, стекла предметные,  бактериологическая петля, дистиллированная вода в промывалке, набор красок по Граму, спирт этиловый, спиртовая горелка, спички, лоток медицинский почкообразный полимерный, бумага фильтровальная, пинцет в стакане, стеклограф, масло иммерсионное</t>
  </si>
  <si>
    <t>Зажег спиртовую горелку</t>
  </si>
  <si>
    <t>Перед началом работы предметное стекло обезжирено</t>
  </si>
  <si>
    <t>На предм.стекло нанесена маркировка  мазка</t>
  </si>
  <si>
    <t>Края открытой пробирки слегка обжег над пламенем горелки</t>
  </si>
  <si>
    <t>Ввел в пробирку бактериологическую петлю и, немного забрав микробной массы, вынул петлю, и переносимый материал не коснулся стенок или краев пробирки.</t>
  </si>
  <si>
    <t>Горлышко пробирки снова обжег и закрыл пробкой</t>
  </si>
  <si>
    <t>Бактериологическая петля оплавлена и сброшена в эксикатор</t>
  </si>
  <si>
    <t>Ввел в пробирку бактериологическую петлю и, немного забрав микробной массы, вынул петлю, и переносимый материал не коснулся стенок или краев пробирки материал не коснулся стенок или краев пробирки.</t>
  </si>
  <si>
    <t>Мазки сделаны тонким слоем и равномерно распределены по поверхности стекла</t>
  </si>
  <si>
    <t>Препарат был высушен в струе теплого воздуха пламени горелки</t>
  </si>
  <si>
    <t>Препарат был зафиксирован в пламенем спиртовки</t>
  </si>
  <si>
    <t>Удалил бумагу и, не промывая водой, нанести на раствор Люголя</t>
  </si>
  <si>
    <t>Выдержано время окрашивания 1 мин (до полного почернения мазка)</t>
  </si>
  <si>
    <t>Слил раствор Люголя в сливную чашку</t>
  </si>
  <si>
    <t>Обесцветил мазок этиловым спиртом, несколько раз наливая и покачивая  предметное стекло  до тех пор, пока от мазка перестали отделяться окрашенные в фиолетовый цвет струйки жидкости (30-40 сек).</t>
  </si>
  <si>
    <t>На препарат нанес раствор Сафранина</t>
  </si>
  <si>
    <t>Выдержано время окрашивания 1 минута</t>
  </si>
  <si>
    <t>Осушил фильтровальной бумагой и высушил на воздухе.</t>
  </si>
  <si>
    <t>Потушил спиртовку</t>
  </si>
  <si>
    <t>Микроскопирование мазков</t>
  </si>
  <si>
    <t>Оценка результатов: участник умеет пользоваться микроскопом (с малого увеличения)</t>
  </si>
  <si>
    <t>Полученный мазок был микроскопирован с иммерсионной системой.</t>
  </si>
  <si>
    <t>Окрашивание микроорганизмов было выполнено качественно.</t>
  </si>
  <si>
    <t>Были сделаны верные выводы о форме, взаимном расположении, локализации, окраске бактериальной стенки  микроорганизмов  мазка №1</t>
  </si>
  <si>
    <t>Участник убрал за собой рабочее место.</t>
  </si>
  <si>
    <t>Соблюдение алгоритма действия</t>
  </si>
  <si>
    <t>Визуальная оценка наложения 2 вида шва:</t>
  </si>
  <si>
    <t>Соблюдение правил личной гигиены: надел ли конкурсант следующие предметы одежды: халат белый, колпак медицинский, индивидуальная маска, перчатки</t>
  </si>
  <si>
    <t>Подготовка рабочего места к проведению исследований.  Инструментарий: фонарик, фонендоскоп, перкуссионный молоток, бесконтактный термометр, спиртовые тампоны, пинцет</t>
  </si>
  <si>
    <t>Исследование производных кожи общими доступными методами: вибрисы, когти: их отсутствие или развитость целостность, гладкость</t>
  </si>
  <si>
    <t>Паховые: величина, подвижность, поверхность, консистенция, болезненность, местная температура кожи над л/у, форма</t>
  </si>
  <si>
    <t>Исследование органов дыхания: Исследование верхних дыхательных путей общими доступными методами, оценка выдыхаемого воздуха  (наличие носовых истечений, состояние ноздрей, носовых ходов, состояние придаточных пазух (лобные и верхнечелюстные), состояние гортани и  шейной части трахеи верхнечелюстная), состояние гортани и  шейной части трахеи</t>
  </si>
  <si>
    <t>Исследование легких: Определение состояния грудной клетки (форма, тип дыхания, глубина дыхания, ритм дыхания, наличие/отсутствие одышки</t>
  </si>
  <si>
    <t>Аускультация легких  (в пределах легочного треугольника, точки - передняя средняя, задняя средняя, верхняя передняя, верхняя задняя, нижняя, предлопаточная. Описать дыхательные шумы.</t>
  </si>
  <si>
    <t>Исследования сердечно - сосудистой системы определение сердечного толчка методом осмотра и пальпации (локализация и характер, указание стороны исследования)</t>
  </si>
  <si>
    <t xml:space="preserve">Аускультация: тоны сердца, характеристика тонов сердца, наличие/отсутствие патологических шумов. </t>
  </si>
  <si>
    <t>Исследование пищевода – осмотр и пальпация, определение  болезненности</t>
  </si>
  <si>
    <t>Исследование живота -конфигурация, симметричность брюшной стенки, болезненность, тонус брюшных мышц.</t>
  </si>
  <si>
    <t>Исследование кишечника – определение болезненности пальпацией тонкого отдела снизу справой стороны, толстого отдела сверху справой стороны, аускультация перистальтических шумов тонкого и толстого кишечника.</t>
  </si>
  <si>
    <t>Определение болезненности области печени.</t>
  </si>
  <si>
    <t>Исследование позвоночного столба, включая хвостовые позвонки (искривления, симметричность контурных линий, нарушения целостности, необычная подвижность позвонков, болезненность).</t>
  </si>
  <si>
    <t>Определение чувствительности – тактильная, болевая. Определение поверхностных рефлексов (кожи холки, брюшной, хвостовой, анальный)</t>
  </si>
  <si>
    <t>Исследование двигательной сферы -координация движений, тонус мышц и их двигательная способность.</t>
  </si>
  <si>
    <t>Исследование органов чувств: органы зрения (состояние век, глазной щели, постановка глаз, реакция зрачка на свет, способность видеть), органов слуха (целостность и конфигурация ушных раковин,  реакция животного на громкие звуки), обоняние (реакция животного на корм и вещества с резким запахом)</t>
  </si>
  <si>
    <t>Исследование опорно-двигательного аппарата: постановка конечностей и их положение; исследование костяка (ребра, хвостовые позвонки, состояние костей конечностей и суставов)</t>
  </si>
  <si>
    <t xml:space="preserve">Результаты клинического исследования. Правильность и полнота заполнения бланка клинического обследования. Определение габитуса </t>
  </si>
  <si>
    <t>не проведено клиническое исследование, диагностический лист не заполнен</t>
  </si>
  <si>
    <t>клинический осмотр проведен полностью, диагностический лист заполнен мин-но с ошибками</t>
  </si>
  <si>
    <t>клинический осмотр проведен, диагностический лист заполнен с недочетами</t>
  </si>
  <si>
    <t>клин. осмотр проведен полностью, диагностический лист заполнен без ошибок</t>
  </si>
  <si>
    <t>Результаты клинического исследования. Правильность и полнота заполнения бланка клинического обследования: Слизистые оболочки</t>
  </si>
  <si>
    <t>Результаты клинического исследования. Правильность и полнота заполнения бланка клинического обследования. Кожный покров и слизистые оболочки</t>
  </si>
  <si>
    <t>Результаты клинического исследования. Правильность и полнота заполнения бланка клинического обследования. Лимфатические узлы</t>
  </si>
  <si>
    <t>Результаты клинического исследования. Правильность и полнота заполнения бланка клинического обследования. Система дыхания</t>
  </si>
  <si>
    <t>Результаты клинического исследования. Правильность и полнота заполнения бланка клинического обследования. Сердечно-сосудстая система</t>
  </si>
  <si>
    <t>Результаты клинического исследования. Правильность и полнота заполнения бланка клинического обследования. Система пищеварения</t>
  </si>
  <si>
    <t>Результаты клинического исследования. Правильность и полнота заполнения бланка клинического обследования. Мочеполовая система</t>
  </si>
  <si>
    <t>Результаты клинического исследования. Правильность и полнота заполнения бланка клинического обследования. Нервная система и органы чувств</t>
  </si>
  <si>
    <t>Результаты клинического исследования. Правильность и полнота заполнения бланка клинического обследования. Опорнодвигательная сиситема</t>
  </si>
  <si>
    <t>Результаты клинического исследования. Правильность и полнота заполнения бланка клинического обследования. Заключение</t>
  </si>
  <si>
    <t>Клинический осмотр сельскохозяйственной птицы</t>
  </si>
  <si>
    <t>Соблюдение правил личной гигиены: надел ли участник следующие предметы одежды: халат, чепчик,  инд.маска, перчатки*</t>
  </si>
  <si>
    <t>Подготовка рабочего места к проведению осмотра. Инструментарий: фонендоскоп, фонарик, тампонница, пинцет, бесконтактный термометр. Выбор метода фиксации, оптимального для дальнейшего обследования</t>
  </si>
  <si>
    <t>Определение габитуса. Положение тела в пространстве, упитанность, координация движений, постановка лап, изменение костяка</t>
  </si>
  <si>
    <t>Исследование конъюнктивы, слизистой носовых ходов, оболочки ротовой полости, клоаки. Цвет, влажность, целостность, наличие/отсутствие наложений, припухлостей</t>
  </si>
  <si>
    <t>Исследование кожи и ее производных. Цвет, влажность, целостность, наличие/отсутствие наложений, припухлостей. Наличие/отсутствие эктопаразитов. Оценка состояния клюва, перьевого покрова, цевок, когтей</t>
  </si>
  <si>
    <t>Оценка состояния зоба - величина, наполненность, консистенция</t>
  </si>
  <si>
    <t>Оценка состояния трахеи</t>
  </si>
  <si>
    <t xml:space="preserve">Исследования органов грудной полости Состояние грудной клетки - форма, болезненность. Состояние трахеи, ритм дыхания, наличие/отсутствие хрипов в легких и воздухоносных мешках </t>
  </si>
  <si>
    <t>Исследование органов брюшной полости. Оценка состояния живота (форма, размер), оценка состояния брюшной стенки на болезненность. Оценка состояния кишечника (наполненность, характер содержимого), болезненность, перистальтика</t>
  </si>
  <si>
    <t>Исследование нервной системы и соматического отдела. Двигательная сфера. Общее состояние, состояние костей черепа и позвоночника, чувствительность. Рефлексы: кожный, анальный, Координация движений, тонус мышц</t>
  </si>
  <si>
    <t>Исследование органов чувств. Состояние органов зрения, слуха. Тактильная чувствительность</t>
  </si>
  <si>
    <t>Завершение. Уборка рабочего места</t>
  </si>
  <si>
    <t>Соблюдение последовательности проведения осмотра</t>
  </si>
  <si>
    <t>Соблюдение правил Техники безопаснисти</t>
  </si>
  <si>
    <t>Результаты клинического исследования. Правильность и полнота заполнения бланка клинического обследования.Габитус</t>
  </si>
  <si>
    <t>Результаты клинического исследования. Правильность и полнота заполнения бланка клинического обследования. Слизистые оболочки</t>
  </si>
  <si>
    <t>Результаты клинического исследования. Правильность и полнота заполнения бланка клинического обследования. Кожи и ее производные</t>
  </si>
  <si>
    <t>Результаты клинического исследования. Правильность и полнота заполнения бланка клинического обследования.  Органы грудной полости</t>
  </si>
  <si>
    <t>Результаты клинического исследования. Правильность и полнота заполнения бланка клинического обследования. Органы брюшной полости</t>
  </si>
  <si>
    <t>Результаты клинического исследования. Правильность и полнота заполнения бланка клинического обследования. Нервная и опороно-двигательная системы</t>
  </si>
  <si>
    <t>Результаты клинического исследования. Правильность и полнота заполнения бланка клинического обследования. Заключение и рекомендации</t>
  </si>
  <si>
    <t>Клинический осмотр кролика</t>
  </si>
  <si>
    <t>В4</t>
  </si>
  <si>
    <t>Наложене бинтовых повязок</t>
  </si>
  <si>
    <t>Наложение бинтовых повязок. Подготовка рабочего места для выполнения задания. Инструментарий: бинт, салфетки хирургические, вата гигроскопическая, изоляционный материал, ножницы, защитный чулок. Правильный выбор места наложения повязки.</t>
  </si>
  <si>
    <t>Соблюдение правил наложения повязки</t>
  </si>
  <si>
    <t>Повязка начата с дистального участка конечности/здорового органа</t>
  </si>
  <si>
    <t>Головка бинта находится в правой руке, начало бинта – в левой руке</t>
  </si>
  <si>
    <t>Спинка бинта обращена к бинтуемой части тела</t>
  </si>
  <si>
    <t>Начало и конец бинта расположены на стороне, противоположной повреждению</t>
  </si>
  <si>
    <t>В начале наложения повязки сделаны фиксирующие туры</t>
  </si>
  <si>
    <t>Повязка наложена согласно заданию</t>
  </si>
  <si>
    <t>Защитный чулок зафиксирован выше сустава согласно инструкции</t>
  </si>
  <si>
    <t>Повязка состоит из 4-х частей (стерильная салфетка, гигроскопическая вата, бинтовая повязка, защитный чулок)</t>
  </si>
  <si>
    <t>Эргономичность рабочего пространства</t>
  </si>
  <si>
    <t xml:space="preserve">Визуальная оценка наложения повязки: </t>
  </si>
  <si>
    <t>повязка не наложена, или не соответствует заданию</t>
  </si>
  <si>
    <t>туры бинта наложены  неравномерно, повязка удерживается плохо,не плотно прилегает к поверхности тела</t>
  </si>
  <si>
    <t>туры бинта наложены  равномерно, повязка удерживается хорошо,но не плотно прилегает к поверхности тела</t>
  </si>
  <si>
    <t>туры бинта равномерно наложены, повязка хорошо удерживается, плотно прилегает к поверхности тела</t>
  </si>
  <si>
    <t>Региональный этап Чемпионата по профессиональному мастерству "Профессионалы" в 2025 г</t>
  </si>
  <si>
    <t>Ветеринария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</si>
</sst>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quotePrefix="1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2" fontId="9" fillId="2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8" fillId="3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2" fontId="0" fillId="0" borderId="0" xfId="0" applyNumberFormat="1"/>
    <xf numFmtId="0" fontId="4" fillId="3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wrapText="1"/>
    </xf>
    <xf numFmtId="0" fontId="7" fillId="0" borderId="0" xfId="0" quotePrefix="1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3" xfId="0" applyFont="1" applyBorder="1"/>
    <xf numFmtId="0" fontId="7" fillId="0" borderId="7" xfId="0" applyFont="1" applyBorder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2" fontId="10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08"/>
  <sheetViews>
    <sheetView topLeftCell="A301" zoomScaleNormal="100" workbookViewId="0">
      <selection activeCell="C318" sqref="C318"/>
    </sheetView>
  </sheetViews>
  <sheetFormatPr defaultColWidth="11.25" defaultRowHeight="15.75" x14ac:dyDescent="0.25"/>
  <cols>
    <col min="1" max="1" width="6.75" style="6" customWidth="1"/>
    <col min="2" max="2" width="31" style="7" customWidth="1"/>
    <col min="3" max="3" width="12.375" style="6" customWidth="1"/>
    <col min="4" max="4" width="34.75" style="7" customWidth="1"/>
    <col min="5" max="5" width="14.375" style="6" customWidth="1"/>
    <col min="6" max="6" width="33.75" style="7" customWidth="1"/>
    <col min="7" max="7" width="26.5" style="6" customWidth="1"/>
    <col min="8" max="8" width="11" style="6" customWidth="1"/>
    <col min="9" max="9" width="10.375" style="6" customWidth="1"/>
    <col min="10" max="10" width="11.25" style="6"/>
    <col min="11" max="12" width="11.25" style="4"/>
  </cols>
  <sheetData>
    <row r="2" spans="1:15" ht="45" x14ac:dyDescent="0.25">
      <c r="B2" s="33" t="s">
        <v>12</v>
      </c>
      <c r="C2" s="34"/>
      <c r="D2" s="35" t="s">
        <v>240</v>
      </c>
      <c r="E2" s="8"/>
    </row>
    <row r="3" spans="1:15" x14ac:dyDescent="0.25">
      <c r="B3" s="33" t="s">
        <v>14</v>
      </c>
      <c r="C3" s="34"/>
      <c r="D3" s="36" t="s">
        <v>241</v>
      </c>
      <c r="E3" s="8"/>
    </row>
    <row r="5" spans="1:15" s="1" customFormat="1" ht="34.15" customHeight="1" x14ac:dyDescent="0.25">
      <c r="A5" s="9" t="s">
        <v>1</v>
      </c>
      <c r="B5" s="9" t="s">
        <v>11</v>
      </c>
      <c r="C5" s="9" t="s">
        <v>2</v>
      </c>
      <c r="D5" s="9" t="s">
        <v>4</v>
      </c>
      <c r="E5" s="9" t="s">
        <v>7</v>
      </c>
      <c r="F5" s="9" t="s">
        <v>3</v>
      </c>
      <c r="G5" s="9" t="s">
        <v>13</v>
      </c>
      <c r="H5" s="9" t="s">
        <v>16</v>
      </c>
      <c r="I5" s="9" t="s">
        <v>8</v>
      </c>
      <c r="J5" s="32"/>
      <c r="K5" s="3"/>
      <c r="L5" s="3"/>
    </row>
    <row r="6" spans="1:15" s="2" customFormat="1" ht="28.5" x14ac:dyDescent="0.3">
      <c r="A6" s="10" t="s">
        <v>0</v>
      </c>
      <c r="B6" s="11" t="s">
        <v>21</v>
      </c>
      <c r="C6" s="10"/>
      <c r="D6" s="11"/>
      <c r="E6" s="10"/>
      <c r="F6" s="11"/>
      <c r="G6" s="10"/>
      <c r="H6" s="10"/>
      <c r="I6" s="12">
        <f>SUM(I7:I38)</f>
        <v>15</v>
      </c>
      <c r="J6" s="32"/>
      <c r="K6" s="5"/>
      <c r="L6" s="5"/>
    </row>
    <row r="7" spans="1:15" ht="30" x14ac:dyDescent="0.25">
      <c r="A7" s="37" t="s">
        <v>85</v>
      </c>
      <c r="B7" s="38" t="s">
        <v>137</v>
      </c>
      <c r="C7" s="39"/>
      <c r="D7" s="39"/>
      <c r="E7" s="39"/>
      <c r="F7" s="39"/>
      <c r="G7" s="39"/>
      <c r="H7" s="39"/>
      <c r="I7" s="40"/>
      <c r="J7" s="41"/>
      <c r="K7"/>
      <c r="L7"/>
    </row>
    <row r="8" spans="1:15" ht="60" x14ac:dyDescent="0.25">
      <c r="A8" s="37"/>
      <c r="B8" s="42"/>
      <c r="C8" s="37" t="s">
        <v>5</v>
      </c>
      <c r="D8" s="43" t="s">
        <v>17</v>
      </c>
      <c r="E8" s="37"/>
      <c r="F8" s="44" t="s">
        <v>20</v>
      </c>
      <c r="G8" s="44"/>
      <c r="H8" s="45">
        <v>1</v>
      </c>
      <c r="I8" s="45">
        <v>0.5</v>
      </c>
      <c r="J8" s="41"/>
      <c r="K8"/>
      <c r="L8"/>
    </row>
    <row r="9" spans="1:15" ht="165" x14ac:dyDescent="0.25">
      <c r="A9" s="37"/>
      <c r="B9" s="42"/>
      <c r="C9" s="37" t="s">
        <v>5</v>
      </c>
      <c r="D9" s="43" t="s">
        <v>138</v>
      </c>
      <c r="E9" s="37"/>
      <c r="F9" s="44" t="s">
        <v>20</v>
      </c>
      <c r="G9" s="44"/>
      <c r="H9" s="45">
        <v>1</v>
      </c>
      <c r="I9" s="45">
        <v>0.5</v>
      </c>
      <c r="J9" s="41"/>
      <c r="K9"/>
      <c r="L9"/>
    </row>
    <row r="10" spans="1:15" x14ac:dyDescent="0.25">
      <c r="A10" s="37"/>
      <c r="B10" s="42"/>
      <c r="C10" s="37" t="s">
        <v>5</v>
      </c>
      <c r="D10" s="43" t="s">
        <v>139</v>
      </c>
      <c r="E10" s="37"/>
      <c r="F10" s="44" t="s">
        <v>20</v>
      </c>
      <c r="G10" s="44"/>
      <c r="H10" s="45">
        <v>2</v>
      </c>
      <c r="I10" s="45">
        <v>0.5</v>
      </c>
      <c r="J10" s="32"/>
      <c r="K10" s="1"/>
      <c r="L10" s="1"/>
      <c r="M10" s="1"/>
      <c r="N10" s="1"/>
      <c r="O10" s="1"/>
    </row>
    <row r="11" spans="1:15" ht="30" x14ac:dyDescent="0.25">
      <c r="A11" s="37"/>
      <c r="B11" s="42"/>
      <c r="C11" s="37" t="s">
        <v>5</v>
      </c>
      <c r="D11" s="43" t="s">
        <v>140</v>
      </c>
      <c r="E11" s="37"/>
      <c r="F11" s="44" t="s">
        <v>20</v>
      </c>
      <c r="G11" s="44"/>
      <c r="H11" s="45">
        <v>2</v>
      </c>
      <c r="I11" s="45">
        <v>0.5</v>
      </c>
      <c r="J11" s="41"/>
      <c r="K11"/>
      <c r="L11"/>
    </row>
    <row r="12" spans="1:15" ht="30.75" x14ac:dyDescent="0.3">
      <c r="A12" s="37"/>
      <c r="B12" s="42"/>
      <c r="C12" s="37" t="s">
        <v>5</v>
      </c>
      <c r="D12" s="43" t="s">
        <v>141</v>
      </c>
      <c r="E12" s="37"/>
      <c r="F12" s="44" t="s">
        <v>131</v>
      </c>
      <c r="G12" s="44"/>
      <c r="H12" s="45">
        <v>2</v>
      </c>
      <c r="I12" s="45">
        <v>0.5</v>
      </c>
      <c r="J12" s="46"/>
      <c r="K12" s="2"/>
      <c r="L12" s="2"/>
      <c r="M12" s="2"/>
      <c r="N12" s="2"/>
      <c r="O12" s="2"/>
    </row>
    <row r="13" spans="1:15" ht="30" x14ac:dyDescent="0.25">
      <c r="A13" s="37"/>
      <c r="B13" s="42"/>
      <c r="C13" s="37" t="s">
        <v>5</v>
      </c>
      <c r="D13" s="47" t="s">
        <v>142</v>
      </c>
      <c r="E13" s="48"/>
      <c r="F13" s="44" t="s">
        <v>131</v>
      </c>
      <c r="G13" s="44"/>
      <c r="H13" s="45">
        <v>2</v>
      </c>
      <c r="I13" s="45">
        <v>0.5</v>
      </c>
      <c r="J13" s="41"/>
      <c r="K13"/>
      <c r="L13"/>
    </row>
    <row r="14" spans="1:15" ht="75" x14ac:dyDescent="0.25">
      <c r="A14" s="37"/>
      <c r="B14" s="42"/>
      <c r="C14" s="37" t="s">
        <v>5</v>
      </c>
      <c r="D14" s="47" t="s">
        <v>143</v>
      </c>
      <c r="E14" s="48"/>
      <c r="F14" s="44" t="s">
        <v>131</v>
      </c>
      <c r="G14" s="44"/>
      <c r="H14" s="45">
        <v>2</v>
      </c>
      <c r="I14" s="45">
        <v>0.5</v>
      </c>
      <c r="J14" s="41"/>
      <c r="K14"/>
      <c r="L14"/>
    </row>
    <row r="15" spans="1:15" ht="30" x14ac:dyDescent="0.25">
      <c r="A15" s="37"/>
      <c r="B15" s="42"/>
      <c r="C15" s="37" t="s">
        <v>5</v>
      </c>
      <c r="D15" s="47" t="s">
        <v>144</v>
      </c>
      <c r="E15" s="48"/>
      <c r="F15" s="44" t="s">
        <v>131</v>
      </c>
      <c r="G15" s="44"/>
      <c r="H15" s="45">
        <v>2</v>
      </c>
      <c r="I15" s="45">
        <v>0.5</v>
      </c>
      <c r="J15" s="41"/>
      <c r="K15"/>
      <c r="L15"/>
    </row>
    <row r="16" spans="1:15" ht="30" x14ac:dyDescent="0.25">
      <c r="A16" s="37"/>
      <c r="B16" s="42"/>
      <c r="C16" s="37" t="s">
        <v>5</v>
      </c>
      <c r="D16" s="47" t="s">
        <v>145</v>
      </c>
      <c r="E16" s="48"/>
      <c r="F16" s="44" t="s">
        <v>131</v>
      </c>
      <c r="G16" s="44"/>
      <c r="H16" s="45">
        <v>2</v>
      </c>
      <c r="I16" s="45">
        <v>0.5</v>
      </c>
      <c r="J16" s="41"/>
      <c r="K16"/>
      <c r="L16"/>
    </row>
    <row r="17" spans="1:15" ht="90" x14ac:dyDescent="0.25">
      <c r="A17" s="37"/>
      <c r="B17" s="42"/>
      <c r="C17" s="37" t="s">
        <v>5</v>
      </c>
      <c r="D17" s="47" t="s">
        <v>146</v>
      </c>
      <c r="E17" s="48"/>
      <c r="F17" s="44" t="s">
        <v>131</v>
      </c>
      <c r="G17" s="44"/>
      <c r="H17" s="45">
        <v>2</v>
      </c>
      <c r="I17" s="45">
        <v>0.5</v>
      </c>
      <c r="J17" s="41"/>
      <c r="K17"/>
      <c r="L17"/>
    </row>
    <row r="18" spans="1:15" ht="30" x14ac:dyDescent="0.25">
      <c r="A18" s="37"/>
      <c r="B18" s="42"/>
      <c r="C18" s="49" t="s">
        <v>5</v>
      </c>
      <c r="D18" s="47" t="s">
        <v>144</v>
      </c>
      <c r="E18" s="48"/>
      <c r="F18" s="44" t="s">
        <v>131</v>
      </c>
      <c r="G18" s="44"/>
      <c r="H18" s="45">
        <v>2</v>
      </c>
      <c r="I18" s="45">
        <v>0.5</v>
      </c>
      <c r="J18" s="41"/>
      <c r="K18"/>
      <c r="L18"/>
    </row>
    <row r="19" spans="1:15" ht="45" x14ac:dyDescent="0.25">
      <c r="A19" s="37"/>
      <c r="B19" s="42"/>
      <c r="C19" s="49" t="s">
        <v>5</v>
      </c>
      <c r="D19" s="47" t="s">
        <v>147</v>
      </c>
      <c r="E19" s="48"/>
      <c r="F19" s="44" t="s">
        <v>131</v>
      </c>
      <c r="G19" s="44"/>
      <c r="H19" s="45">
        <v>2</v>
      </c>
      <c r="I19" s="45">
        <v>0.5</v>
      </c>
      <c r="J19" s="41"/>
      <c r="K19"/>
      <c r="L19"/>
    </row>
    <row r="20" spans="1:15" ht="30" x14ac:dyDescent="0.25">
      <c r="A20" s="37"/>
      <c r="B20" s="42"/>
      <c r="C20" s="37" t="s">
        <v>5</v>
      </c>
      <c r="D20" s="47" t="s">
        <v>148</v>
      </c>
      <c r="E20" s="48"/>
      <c r="F20" s="44" t="s">
        <v>20</v>
      </c>
      <c r="G20" s="44"/>
      <c r="H20" s="45">
        <v>2</v>
      </c>
      <c r="I20" s="45">
        <v>0.5</v>
      </c>
      <c r="J20" s="41"/>
      <c r="K20"/>
      <c r="L20"/>
    </row>
    <row r="21" spans="1:15" ht="30" x14ac:dyDescent="0.25">
      <c r="A21" s="37"/>
      <c r="B21" s="42"/>
      <c r="C21" s="49" t="s">
        <v>5</v>
      </c>
      <c r="D21" s="47" t="s">
        <v>149</v>
      </c>
      <c r="E21" s="48"/>
      <c r="F21" s="44" t="s">
        <v>131</v>
      </c>
      <c r="G21" s="44"/>
      <c r="H21" s="45">
        <v>2</v>
      </c>
      <c r="I21" s="45">
        <v>0.5</v>
      </c>
      <c r="J21" s="41"/>
      <c r="K21"/>
      <c r="L21"/>
    </row>
    <row r="22" spans="1:15" ht="30" x14ac:dyDescent="0.25">
      <c r="A22" s="37"/>
      <c r="B22" s="42"/>
      <c r="C22" s="37" t="s">
        <v>5</v>
      </c>
      <c r="D22" s="43" t="s">
        <v>150</v>
      </c>
      <c r="E22" s="48"/>
      <c r="F22" s="44" t="s">
        <v>131</v>
      </c>
      <c r="G22" s="44"/>
      <c r="H22" s="45">
        <v>2</v>
      </c>
      <c r="I22" s="45">
        <v>0.5</v>
      </c>
      <c r="J22" s="32"/>
      <c r="K22" s="1"/>
      <c r="L22" s="1"/>
      <c r="M22" s="1"/>
      <c r="N22" s="1"/>
      <c r="O22" s="1"/>
    </row>
    <row r="23" spans="1:15" ht="30" x14ac:dyDescent="0.25">
      <c r="A23" s="37"/>
      <c r="B23" s="42"/>
      <c r="C23" s="49" t="s">
        <v>5</v>
      </c>
      <c r="D23" s="43" t="s">
        <v>151</v>
      </c>
      <c r="E23" s="48"/>
      <c r="F23" s="44" t="s">
        <v>131</v>
      </c>
      <c r="G23" s="44"/>
      <c r="H23" s="45">
        <v>2</v>
      </c>
      <c r="I23" s="45">
        <v>0.5</v>
      </c>
      <c r="J23" s="41"/>
      <c r="K23"/>
      <c r="L23"/>
    </row>
    <row r="24" spans="1:15" ht="30" x14ac:dyDescent="0.3">
      <c r="A24" s="37"/>
      <c r="B24" s="42"/>
      <c r="C24" s="37" t="s">
        <v>5</v>
      </c>
      <c r="D24" s="43" t="s">
        <v>152</v>
      </c>
      <c r="E24" s="48"/>
      <c r="F24" s="44" t="s">
        <v>131</v>
      </c>
      <c r="G24" s="44"/>
      <c r="H24" s="45">
        <v>2</v>
      </c>
      <c r="I24" s="45">
        <v>0.5</v>
      </c>
      <c r="J24" s="46"/>
      <c r="K24" s="2"/>
      <c r="L24" s="2"/>
      <c r="M24" s="2"/>
      <c r="N24" s="2"/>
      <c r="O24" s="2"/>
    </row>
    <row r="25" spans="1:15" ht="18.75" x14ac:dyDescent="0.3">
      <c r="A25" s="37"/>
      <c r="B25" s="42"/>
      <c r="C25" s="37"/>
      <c r="D25" s="43"/>
      <c r="E25" s="48"/>
      <c r="F25" s="44"/>
      <c r="G25" s="44"/>
      <c r="H25" s="45"/>
      <c r="I25" s="45"/>
      <c r="J25" s="46"/>
      <c r="K25" s="2"/>
      <c r="L25" s="2"/>
      <c r="M25" s="2"/>
      <c r="N25" s="2"/>
      <c r="O25" s="2"/>
    </row>
    <row r="26" spans="1:15" ht="90" x14ac:dyDescent="0.25">
      <c r="A26" s="37"/>
      <c r="B26" s="42"/>
      <c r="C26" s="37" t="s">
        <v>5</v>
      </c>
      <c r="D26" s="43" t="s">
        <v>153</v>
      </c>
      <c r="E26" s="48"/>
      <c r="F26" s="44" t="s">
        <v>131</v>
      </c>
      <c r="G26" s="44"/>
      <c r="H26" s="45">
        <v>2</v>
      </c>
      <c r="I26" s="45">
        <v>0.5</v>
      </c>
      <c r="J26" s="41"/>
      <c r="K26"/>
      <c r="L26"/>
    </row>
    <row r="27" spans="1:15" ht="30" x14ac:dyDescent="0.25">
      <c r="A27" s="37"/>
      <c r="B27" s="42"/>
      <c r="C27" s="37" t="s">
        <v>5</v>
      </c>
      <c r="D27" s="43" t="s">
        <v>154</v>
      </c>
      <c r="E27" s="48"/>
      <c r="F27" s="44" t="s">
        <v>131</v>
      </c>
      <c r="G27" s="44"/>
      <c r="H27" s="45">
        <v>2</v>
      </c>
      <c r="I27" s="45">
        <v>0.5</v>
      </c>
      <c r="J27" s="41"/>
      <c r="K27"/>
      <c r="L27"/>
    </row>
    <row r="28" spans="1:15" ht="30" x14ac:dyDescent="0.25">
      <c r="A28" s="37"/>
      <c r="B28" s="42"/>
      <c r="C28" s="49" t="s">
        <v>5</v>
      </c>
      <c r="D28" s="43" t="s">
        <v>155</v>
      </c>
      <c r="E28" s="48"/>
      <c r="F28" s="44" t="s">
        <v>131</v>
      </c>
      <c r="G28" s="44"/>
      <c r="H28" s="45">
        <v>2</v>
      </c>
      <c r="I28" s="45">
        <v>0.5</v>
      </c>
      <c r="J28" s="41"/>
      <c r="K28"/>
      <c r="L28"/>
    </row>
    <row r="29" spans="1:15" ht="30" x14ac:dyDescent="0.25">
      <c r="A29" s="37"/>
      <c r="B29" s="42"/>
      <c r="C29" s="49" t="s">
        <v>5</v>
      </c>
      <c r="D29" s="47" t="s">
        <v>156</v>
      </c>
      <c r="E29" s="48"/>
      <c r="F29" s="44" t="s">
        <v>131</v>
      </c>
      <c r="G29" s="44"/>
      <c r="H29" s="45">
        <v>2</v>
      </c>
      <c r="I29" s="45">
        <v>0.5</v>
      </c>
      <c r="J29" s="41"/>
      <c r="K29"/>
      <c r="L29"/>
    </row>
    <row r="30" spans="1:15" ht="30" x14ac:dyDescent="0.25">
      <c r="A30" s="37"/>
      <c r="B30" s="42"/>
      <c r="C30" s="37" t="s">
        <v>5</v>
      </c>
      <c r="D30" s="47" t="s">
        <v>157</v>
      </c>
      <c r="E30" s="48"/>
      <c r="F30" s="44" t="s">
        <v>131</v>
      </c>
      <c r="G30" s="44"/>
      <c r="H30" s="45">
        <v>2</v>
      </c>
      <c r="I30" s="45">
        <v>0.5</v>
      </c>
      <c r="J30" s="41"/>
      <c r="K30"/>
      <c r="L30"/>
    </row>
    <row r="31" spans="1:15" ht="30" x14ac:dyDescent="0.25">
      <c r="A31" s="37"/>
      <c r="B31" s="42"/>
      <c r="C31" s="49" t="s">
        <v>5</v>
      </c>
      <c r="D31" s="47" t="s">
        <v>158</v>
      </c>
      <c r="E31" s="48"/>
      <c r="F31" s="44" t="s">
        <v>131</v>
      </c>
      <c r="G31" s="44"/>
      <c r="H31" s="45">
        <v>2</v>
      </c>
      <c r="I31" s="45">
        <v>0.5</v>
      </c>
      <c r="J31" s="41"/>
      <c r="K31"/>
      <c r="L31"/>
    </row>
    <row r="32" spans="1:15" ht="45" x14ac:dyDescent="0.25">
      <c r="A32" s="37"/>
      <c r="B32" s="42"/>
      <c r="C32" s="37" t="s">
        <v>5</v>
      </c>
      <c r="D32" s="47" t="s">
        <v>159</v>
      </c>
      <c r="E32" s="48"/>
      <c r="F32" s="44" t="s">
        <v>131</v>
      </c>
      <c r="G32" s="44"/>
      <c r="H32" s="45">
        <v>2</v>
      </c>
      <c r="I32" s="45">
        <v>0.5</v>
      </c>
      <c r="J32" s="32"/>
      <c r="K32" s="1"/>
      <c r="L32" s="1"/>
      <c r="M32" s="1"/>
      <c r="N32" s="1"/>
      <c r="O32" s="1"/>
    </row>
    <row r="33" spans="1:15" ht="30" x14ac:dyDescent="0.25">
      <c r="A33" s="37"/>
      <c r="B33" s="42"/>
      <c r="C33" s="49" t="s">
        <v>5</v>
      </c>
      <c r="D33" s="47" t="s">
        <v>160</v>
      </c>
      <c r="E33" s="48"/>
      <c r="F33" s="44" t="s">
        <v>20</v>
      </c>
      <c r="G33" s="44"/>
      <c r="H33" s="45">
        <v>1</v>
      </c>
      <c r="I33" s="45">
        <v>0.5</v>
      </c>
      <c r="J33" s="41"/>
      <c r="K33"/>
      <c r="L33"/>
    </row>
    <row r="34" spans="1:15" ht="30" x14ac:dyDescent="0.3">
      <c r="A34" s="37"/>
      <c r="B34" s="42"/>
      <c r="C34" s="37" t="s">
        <v>5</v>
      </c>
      <c r="D34" s="47" t="s">
        <v>161</v>
      </c>
      <c r="E34" s="48"/>
      <c r="F34" s="44" t="s">
        <v>20</v>
      </c>
      <c r="G34" s="44"/>
      <c r="H34" s="45">
        <v>1</v>
      </c>
      <c r="I34" s="45">
        <v>0.5</v>
      </c>
      <c r="J34" s="46"/>
      <c r="K34" s="2"/>
      <c r="L34" s="2"/>
      <c r="M34" s="2"/>
      <c r="N34" s="2"/>
      <c r="O34" s="2"/>
    </row>
    <row r="35" spans="1:15" ht="60" x14ac:dyDescent="0.25">
      <c r="A35" s="37"/>
      <c r="B35" s="42"/>
      <c r="C35" s="49" t="s">
        <v>5</v>
      </c>
      <c r="D35" s="47" t="s">
        <v>162</v>
      </c>
      <c r="E35" s="48"/>
      <c r="F35" s="44" t="s">
        <v>20</v>
      </c>
      <c r="G35" s="44"/>
      <c r="H35" s="45">
        <v>2</v>
      </c>
      <c r="I35" s="45">
        <v>0.5</v>
      </c>
      <c r="J35" s="41"/>
      <c r="K35"/>
      <c r="L35"/>
    </row>
    <row r="36" spans="1:15" x14ac:dyDescent="0.25">
      <c r="A36" s="37"/>
      <c r="B36" s="42"/>
      <c r="C36" s="37" t="s">
        <v>5</v>
      </c>
      <c r="D36" s="47" t="s">
        <v>163</v>
      </c>
      <c r="E36" s="48"/>
      <c r="F36" s="44" t="s">
        <v>20</v>
      </c>
      <c r="G36" s="44"/>
      <c r="H36" s="45">
        <v>1</v>
      </c>
      <c r="I36" s="45">
        <v>0.5</v>
      </c>
      <c r="J36" s="41"/>
      <c r="K36"/>
      <c r="L36"/>
    </row>
    <row r="37" spans="1:15" ht="30" x14ac:dyDescent="0.25">
      <c r="A37" s="37"/>
      <c r="B37" s="42"/>
      <c r="C37" s="37" t="s">
        <v>5</v>
      </c>
      <c r="D37" s="47" t="s">
        <v>130</v>
      </c>
      <c r="E37" s="48"/>
      <c r="F37" s="44" t="s">
        <v>20</v>
      </c>
      <c r="G37" s="44"/>
      <c r="H37" s="45">
        <v>7</v>
      </c>
      <c r="I37" s="45">
        <v>0.5</v>
      </c>
      <c r="J37" s="41"/>
      <c r="K37"/>
      <c r="L37"/>
    </row>
    <row r="38" spans="1:15" x14ac:dyDescent="0.25">
      <c r="A38" s="37"/>
      <c r="B38" s="42"/>
      <c r="C38" s="37" t="s">
        <v>5</v>
      </c>
      <c r="D38" s="47" t="s">
        <v>164</v>
      </c>
      <c r="E38" s="48"/>
      <c r="F38" s="44" t="s">
        <v>20</v>
      </c>
      <c r="G38" s="44"/>
      <c r="H38" s="45">
        <v>1</v>
      </c>
      <c r="I38" s="45">
        <v>0.5</v>
      </c>
      <c r="J38" s="41"/>
      <c r="K38"/>
      <c r="L38"/>
    </row>
    <row r="39" spans="1:15" s="2" customFormat="1" ht="64.5" customHeight="1" x14ac:dyDescent="0.3">
      <c r="A39" s="10" t="s">
        <v>9</v>
      </c>
      <c r="B39" s="11" t="s">
        <v>22</v>
      </c>
      <c r="C39" s="10"/>
      <c r="D39" s="11"/>
      <c r="E39" s="10"/>
      <c r="F39" s="11"/>
      <c r="G39" s="10"/>
      <c r="H39" s="10"/>
      <c r="I39" s="12">
        <f>SUM(I40:I108)</f>
        <v>30</v>
      </c>
      <c r="J39" s="32"/>
      <c r="K39" s="5"/>
      <c r="L39" s="5"/>
    </row>
    <row r="40" spans="1:15" ht="45" x14ac:dyDescent="0.25">
      <c r="A40" s="13" t="s">
        <v>86</v>
      </c>
      <c r="B40" s="7" t="s">
        <v>23</v>
      </c>
      <c r="C40" s="13"/>
      <c r="D40" s="23"/>
      <c r="E40" s="15"/>
      <c r="F40" s="23"/>
      <c r="G40" s="13"/>
      <c r="H40" s="13"/>
      <c r="I40" s="13"/>
    </row>
    <row r="41" spans="1:15" ht="60" x14ac:dyDescent="0.25">
      <c r="A41" s="13"/>
      <c r="B41" s="23"/>
      <c r="C41" s="13" t="s">
        <v>5</v>
      </c>
      <c r="D41" s="23" t="s">
        <v>17</v>
      </c>
      <c r="E41" s="15"/>
      <c r="F41" s="23" t="s">
        <v>20</v>
      </c>
      <c r="G41" s="13"/>
      <c r="H41" s="13">
        <v>1</v>
      </c>
      <c r="I41" s="13">
        <v>0.5</v>
      </c>
    </row>
    <row r="42" spans="1:15" ht="105" x14ac:dyDescent="0.25">
      <c r="A42" s="13"/>
      <c r="B42" s="23"/>
      <c r="C42" s="13" t="s">
        <v>5</v>
      </c>
      <c r="D42" s="23" t="s">
        <v>24</v>
      </c>
      <c r="E42" s="15"/>
      <c r="F42" s="23" t="s">
        <v>20</v>
      </c>
      <c r="G42" s="13"/>
      <c r="H42" s="13">
        <v>1</v>
      </c>
      <c r="I42" s="13">
        <v>0.5</v>
      </c>
      <c r="L42"/>
    </row>
    <row r="43" spans="1:15" ht="75" x14ac:dyDescent="0.25">
      <c r="A43" s="13"/>
      <c r="B43" s="23"/>
      <c r="C43" s="13" t="s">
        <v>5</v>
      </c>
      <c r="D43" s="23" t="s">
        <v>25</v>
      </c>
      <c r="E43" s="15"/>
      <c r="F43" s="23" t="s">
        <v>20</v>
      </c>
      <c r="G43" s="13"/>
      <c r="H43" s="13">
        <v>3</v>
      </c>
      <c r="I43" s="13">
        <v>0.5</v>
      </c>
      <c r="L43"/>
    </row>
    <row r="44" spans="1:15" ht="60" x14ac:dyDescent="0.25">
      <c r="A44" s="13"/>
      <c r="B44" s="23"/>
      <c r="C44" s="13" t="s">
        <v>5</v>
      </c>
      <c r="D44" s="23" t="s">
        <v>132</v>
      </c>
      <c r="E44" s="15"/>
      <c r="F44" s="23" t="s">
        <v>20</v>
      </c>
      <c r="G44" s="13"/>
      <c r="H44" s="13">
        <v>3</v>
      </c>
      <c r="I44" s="13">
        <v>0.5</v>
      </c>
      <c r="L44"/>
    </row>
    <row r="45" spans="1:15" ht="30" x14ac:dyDescent="0.25">
      <c r="A45" s="13"/>
      <c r="B45" s="23"/>
      <c r="C45" s="13" t="s">
        <v>5</v>
      </c>
      <c r="D45" s="23" t="s">
        <v>27</v>
      </c>
      <c r="E45" s="15"/>
      <c r="F45" s="23" t="s">
        <v>20</v>
      </c>
      <c r="G45" s="13"/>
      <c r="H45" s="13">
        <v>3</v>
      </c>
      <c r="I45" s="13">
        <v>0.5</v>
      </c>
      <c r="L45"/>
    </row>
    <row r="46" spans="1:15" ht="30" x14ac:dyDescent="0.25">
      <c r="A46" s="13"/>
      <c r="B46" s="23"/>
      <c r="C46" s="13" t="s">
        <v>5</v>
      </c>
      <c r="D46" s="23" t="s">
        <v>28</v>
      </c>
      <c r="E46" s="15"/>
      <c r="F46" s="23" t="s">
        <v>20</v>
      </c>
      <c r="G46" s="13"/>
      <c r="H46" s="13">
        <v>3</v>
      </c>
      <c r="I46" s="13">
        <v>0.5</v>
      </c>
      <c r="L46"/>
    </row>
    <row r="47" spans="1:15" ht="45" x14ac:dyDescent="0.25">
      <c r="A47" s="13"/>
      <c r="B47" s="23"/>
      <c r="C47" s="13" t="s">
        <v>5</v>
      </c>
      <c r="D47" s="23" t="s">
        <v>29</v>
      </c>
      <c r="E47" s="15"/>
      <c r="F47" s="23" t="s">
        <v>20</v>
      </c>
      <c r="G47" s="13"/>
      <c r="H47" s="13">
        <v>3</v>
      </c>
      <c r="I47" s="13">
        <v>0.5</v>
      </c>
      <c r="L47"/>
    </row>
    <row r="48" spans="1:15" ht="30" x14ac:dyDescent="0.25">
      <c r="A48" s="13"/>
      <c r="B48" s="23"/>
      <c r="C48" s="13" t="s">
        <v>5</v>
      </c>
      <c r="D48" s="23" t="s">
        <v>133</v>
      </c>
      <c r="E48" s="15"/>
      <c r="F48" s="23" t="s">
        <v>20</v>
      </c>
      <c r="G48" s="13"/>
      <c r="H48" s="13">
        <v>3</v>
      </c>
      <c r="I48" s="13">
        <v>0.5</v>
      </c>
      <c r="L48"/>
    </row>
    <row r="49" spans="1:12" ht="60" x14ac:dyDescent="0.25">
      <c r="A49" s="13"/>
      <c r="B49" s="23"/>
      <c r="C49" s="13" t="s">
        <v>5</v>
      </c>
      <c r="D49" s="23" t="s">
        <v>31</v>
      </c>
      <c r="E49" s="15"/>
      <c r="F49" s="23" t="s">
        <v>134</v>
      </c>
      <c r="G49" s="13"/>
      <c r="H49" s="13">
        <v>3</v>
      </c>
      <c r="I49" s="13">
        <v>0.5</v>
      </c>
      <c r="L49"/>
    </row>
    <row r="50" spans="1:12" ht="60" x14ac:dyDescent="0.25">
      <c r="A50" s="13"/>
      <c r="B50" s="23"/>
      <c r="C50" s="13" t="s">
        <v>5</v>
      </c>
      <c r="D50" s="23" t="s">
        <v>32</v>
      </c>
      <c r="E50" s="15"/>
      <c r="F50" s="23" t="s">
        <v>20</v>
      </c>
      <c r="G50" s="13"/>
      <c r="H50" s="13">
        <v>3</v>
      </c>
      <c r="I50" s="13">
        <v>0.5</v>
      </c>
      <c r="L50"/>
    </row>
    <row r="51" spans="1:12" ht="60" x14ac:dyDescent="0.25">
      <c r="A51" s="13"/>
      <c r="B51" s="23"/>
      <c r="C51" s="13" t="s">
        <v>5</v>
      </c>
      <c r="D51" s="23" t="s">
        <v>26</v>
      </c>
      <c r="E51" s="15"/>
      <c r="F51" s="23" t="s">
        <v>20</v>
      </c>
      <c r="G51" s="13"/>
      <c r="H51" s="13">
        <v>3</v>
      </c>
      <c r="I51" s="13">
        <v>0.5</v>
      </c>
      <c r="L51"/>
    </row>
    <row r="52" spans="1:12" ht="30" x14ac:dyDescent="0.25">
      <c r="A52" s="13"/>
      <c r="B52" s="23"/>
      <c r="C52" s="13" t="s">
        <v>5</v>
      </c>
      <c r="D52" s="23" t="s">
        <v>27</v>
      </c>
      <c r="E52" s="15"/>
      <c r="F52" s="23" t="s">
        <v>20</v>
      </c>
      <c r="G52" s="13"/>
      <c r="H52" s="13">
        <v>3</v>
      </c>
      <c r="I52" s="13">
        <v>0.5</v>
      </c>
      <c r="L52"/>
    </row>
    <row r="53" spans="1:12" ht="30" x14ac:dyDescent="0.25">
      <c r="A53" s="13"/>
      <c r="B53" s="23"/>
      <c r="C53" s="13" t="s">
        <v>5</v>
      </c>
      <c r="D53" s="23" t="s">
        <v>28</v>
      </c>
      <c r="E53" s="15"/>
      <c r="F53" s="23" t="s">
        <v>20</v>
      </c>
      <c r="G53" s="13"/>
      <c r="H53" s="13">
        <v>3</v>
      </c>
      <c r="I53" s="13">
        <v>0.5</v>
      </c>
      <c r="L53"/>
    </row>
    <row r="54" spans="1:12" ht="45" x14ac:dyDescent="0.25">
      <c r="A54" s="13"/>
      <c r="B54" s="23"/>
      <c r="C54" s="13" t="s">
        <v>5</v>
      </c>
      <c r="D54" s="23" t="s">
        <v>29</v>
      </c>
      <c r="E54" s="15"/>
      <c r="F54" s="23" t="s">
        <v>20</v>
      </c>
      <c r="G54" s="13"/>
      <c r="H54" s="13">
        <v>3</v>
      </c>
      <c r="I54" s="13">
        <v>0.5</v>
      </c>
      <c r="L54"/>
    </row>
    <row r="55" spans="1:12" ht="30" x14ac:dyDescent="0.25">
      <c r="A55" s="13"/>
      <c r="B55" s="23"/>
      <c r="C55" s="13" t="s">
        <v>5</v>
      </c>
      <c r="D55" s="23" t="s">
        <v>30</v>
      </c>
      <c r="E55" s="15"/>
      <c r="F55" s="23" t="s">
        <v>20</v>
      </c>
      <c r="G55" s="13"/>
      <c r="H55" s="13">
        <v>3</v>
      </c>
      <c r="I55" s="13">
        <v>0.5</v>
      </c>
      <c r="L55"/>
    </row>
    <row r="56" spans="1:12" x14ac:dyDescent="0.25">
      <c r="A56" s="13"/>
      <c r="B56" s="23"/>
      <c r="C56" s="13" t="s">
        <v>5</v>
      </c>
      <c r="D56" s="23" t="s">
        <v>33</v>
      </c>
      <c r="E56" s="15"/>
      <c r="F56" s="23" t="s">
        <v>20</v>
      </c>
      <c r="G56" s="13"/>
      <c r="H56" s="13">
        <v>3</v>
      </c>
      <c r="I56" s="13">
        <v>0.5</v>
      </c>
      <c r="L56"/>
    </row>
    <row r="57" spans="1:12" ht="30" x14ac:dyDescent="0.25">
      <c r="A57" s="13"/>
      <c r="B57" s="23"/>
      <c r="C57" s="13" t="s">
        <v>5</v>
      </c>
      <c r="D57" s="23" t="s">
        <v>18</v>
      </c>
      <c r="E57" s="15"/>
      <c r="F57" s="23" t="s">
        <v>20</v>
      </c>
      <c r="G57" s="13"/>
      <c r="H57" s="13">
        <v>3</v>
      </c>
      <c r="I57" s="13">
        <v>0.5</v>
      </c>
      <c r="L57"/>
    </row>
    <row r="58" spans="1:12" x14ac:dyDescent="0.25">
      <c r="A58" s="13"/>
      <c r="B58" s="23"/>
      <c r="C58" s="13" t="s">
        <v>5</v>
      </c>
      <c r="D58" s="23" t="s">
        <v>34</v>
      </c>
      <c r="E58" s="15"/>
      <c r="F58" s="23" t="s">
        <v>20</v>
      </c>
      <c r="G58" s="13"/>
      <c r="H58" s="13">
        <v>3</v>
      </c>
      <c r="I58" s="13">
        <v>0.5</v>
      </c>
      <c r="L58"/>
    </row>
    <row r="59" spans="1:12" ht="30" x14ac:dyDescent="0.25">
      <c r="A59" s="13"/>
      <c r="B59" s="23"/>
      <c r="C59" s="16" t="s">
        <v>6</v>
      </c>
      <c r="D59" s="23" t="s">
        <v>35</v>
      </c>
      <c r="E59" s="17"/>
      <c r="F59" s="27"/>
      <c r="G59" s="16"/>
      <c r="H59" s="13">
        <v>7</v>
      </c>
      <c r="I59" s="18">
        <v>1</v>
      </c>
      <c r="L59"/>
    </row>
    <row r="60" spans="1:12" x14ac:dyDescent="0.25">
      <c r="A60" s="13"/>
      <c r="B60" s="23"/>
      <c r="C60" s="13"/>
      <c r="D60" s="23"/>
      <c r="E60" s="15">
        <v>0</v>
      </c>
      <c r="F60" s="23" t="s">
        <v>89</v>
      </c>
      <c r="G60" s="13"/>
      <c r="H60" s="13"/>
      <c r="I60" s="13"/>
      <c r="L60"/>
    </row>
    <row r="61" spans="1:12" ht="30" x14ac:dyDescent="0.25">
      <c r="A61" s="13"/>
      <c r="B61" s="23"/>
      <c r="C61" s="13"/>
      <c r="D61" s="23"/>
      <c r="E61" s="15">
        <v>1</v>
      </c>
      <c r="F61" s="23" t="s">
        <v>90</v>
      </c>
      <c r="G61" s="13"/>
      <c r="H61" s="13"/>
      <c r="I61" s="13"/>
    </row>
    <row r="62" spans="1:12" ht="30" x14ac:dyDescent="0.25">
      <c r="A62" s="13"/>
      <c r="B62" s="23"/>
      <c r="C62" s="13"/>
      <c r="D62" s="23"/>
      <c r="E62" s="13">
        <v>2</v>
      </c>
      <c r="F62" s="23" t="s">
        <v>91</v>
      </c>
      <c r="G62" s="13"/>
      <c r="H62" s="13"/>
      <c r="I62" s="13"/>
    </row>
    <row r="63" spans="1:12" ht="30" x14ac:dyDescent="0.25">
      <c r="A63" s="13"/>
      <c r="B63" s="23"/>
      <c r="C63" s="13"/>
      <c r="D63" s="23"/>
      <c r="E63" s="13">
        <v>3</v>
      </c>
      <c r="F63" s="23" t="s">
        <v>92</v>
      </c>
      <c r="G63" s="13"/>
      <c r="H63" s="13"/>
      <c r="I63" s="13"/>
    </row>
    <row r="64" spans="1:12" x14ac:dyDescent="0.25">
      <c r="A64" s="13" t="s">
        <v>87</v>
      </c>
      <c r="B64" s="22" t="s">
        <v>36</v>
      </c>
      <c r="C64" s="14"/>
      <c r="D64" s="25"/>
      <c r="E64" s="14"/>
      <c r="F64" s="25"/>
      <c r="G64" s="14"/>
      <c r="H64" s="14"/>
      <c r="I64" s="15"/>
      <c r="L64"/>
    </row>
    <row r="65" spans="1:12" ht="45" x14ac:dyDescent="0.25">
      <c r="A65" s="13"/>
      <c r="B65" s="23"/>
      <c r="C65" s="13" t="s">
        <v>5</v>
      </c>
      <c r="D65" s="26" t="s">
        <v>37</v>
      </c>
      <c r="E65" s="13"/>
      <c r="F65" s="23" t="s">
        <v>20</v>
      </c>
      <c r="H65" s="13">
        <v>1</v>
      </c>
      <c r="I65" s="13">
        <v>0.5</v>
      </c>
      <c r="L65"/>
    </row>
    <row r="66" spans="1:12" ht="165" x14ac:dyDescent="0.25">
      <c r="A66" s="13"/>
      <c r="B66" s="23"/>
      <c r="C66" s="13" t="s">
        <v>5</v>
      </c>
      <c r="D66" s="23" t="s">
        <v>38</v>
      </c>
      <c r="E66" s="13"/>
      <c r="F66" s="23" t="s">
        <v>20</v>
      </c>
      <c r="H66" s="13">
        <v>1</v>
      </c>
      <c r="I66" s="13">
        <v>0.5</v>
      </c>
      <c r="L66"/>
    </row>
    <row r="67" spans="1:12" x14ac:dyDescent="0.25">
      <c r="A67" s="13"/>
      <c r="B67" s="23"/>
      <c r="C67" s="13" t="s">
        <v>5</v>
      </c>
      <c r="D67" s="26" t="s">
        <v>39</v>
      </c>
      <c r="E67" s="13"/>
      <c r="F67" s="23" t="s">
        <v>20</v>
      </c>
      <c r="H67" s="13">
        <v>3</v>
      </c>
      <c r="I67" s="13">
        <v>0.5</v>
      </c>
      <c r="L67"/>
    </row>
    <row r="68" spans="1:12" ht="30" x14ac:dyDescent="0.25">
      <c r="A68" s="13"/>
      <c r="B68" s="23"/>
      <c r="C68" s="13" t="s">
        <v>5</v>
      </c>
      <c r="D68" s="26" t="s">
        <v>40</v>
      </c>
      <c r="E68" s="13"/>
      <c r="F68" s="23" t="s">
        <v>20</v>
      </c>
      <c r="G68" s="13"/>
      <c r="H68" s="13">
        <v>3</v>
      </c>
      <c r="I68" s="13">
        <v>0.5</v>
      </c>
      <c r="L68"/>
    </row>
    <row r="69" spans="1:12" ht="45" x14ac:dyDescent="0.25">
      <c r="A69" s="13"/>
      <c r="B69" s="23"/>
      <c r="C69" s="13" t="s">
        <v>5</v>
      </c>
      <c r="D69" s="26" t="s">
        <v>41</v>
      </c>
      <c r="E69" s="13"/>
      <c r="F69" s="23" t="s">
        <v>20</v>
      </c>
      <c r="G69" s="13"/>
      <c r="H69" s="13">
        <v>3</v>
      </c>
      <c r="I69" s="13">
        <v>0.5</v>
      </c>
      <c r="L69"/>
    </row>
    <row r="70" spans="1:12" x14ac:dyDescent="0.25">
      <c r="A70" s="13"/>
      <c r="B70" s="23"/>
      <c r="C70" s="13" t="s">
        <v>5</v>
      </c>
      <c r="D70" s="26" t="s">
        <v>135</v>
      </c>
      <c r="E70" s="13"/>
      <c r="F70" s="23" t="s">
        <v>20</v>
      </c>
      <c r="G70" s="13"/>
      <c r="H70" s="13">
        <v>3</v>
      </c>
      <c r="I70" s="13">
        <v>0.5</v>
      </c>
      <c r="L70"/>
    </row>
    <row r="71" spans="1:12" ht="30" x14ac:dyDescent="0.25">
      <c r="A71" s="13"/>
      <c r="B71" s="23"/>
      <c r="C71" s="13" t="s">
        <v>5</v>
      </c>
      <c r="D71" s="26" t="s">
        <v>42</v>
      </c>
      <c r="E71" s="13"/>
      <c r="F71" s="23" t="s">
        <v>20</v>
      </c>
      <c r="G71" s="13"/>
      <c r="H71" s="13">
        <v>3</v>
      </c>
      <c r="I71" s="13">
        <v>0.5</v>
      </c>
      <c r="L71"/>
    </row>
    <row r="72" spans="1:12" ht="30" x14ac:dyDescent="0.25">
      <c r="A72" s="13"/>
      <c r="B72" s="23"/>
      <c r="C72" s="13" t="s">
        <v>5</v>
      </c>
      <c r="D72" s="26" t="s">
        <v>43</v>
      </c>
      <c r="E72" s="13"/>
      <c r="F72" s="23" t="s">
        <v>20</v>
      </c>
      <c r="G72" s="13"/>
      <c r="H72" s="13">
        <v>3</v>
      </c>
      <c r="I72" s="13">
        <v>0.5</v>
      </c>
      <c r="L72"/>
    </row>
    <row r="73" spans="1:12" x14ac:dyDescent="0.25">
      <c r="A73" s="13"/>
      <c r="B73" s="23"/>
      <c r="C73" s="13" t="s">
        <v>5</v>
      </c>
      <c r="D73" s="26" t="s">
        <v>44</v>
      </c>
      <c r="E73" s="13"/>
      <c r="F73" s="23" t="s">
        <v>20</v>
      </c>
      <c r="G73" s="13"/>
      <c r="H73" s="13">
        <v>3</v>
      </c>
      <c r="I73" s="13">
        <v>0.5</v>
      </c>
      <c r="L73"/>
    </row>
    <row r="74" spans="1:12" ht="30" x14ac:dyDescent="0.25">
      <c r="A74" s="13"/>
      <c r="B74" s="23"/>
      <c r="C74" s="13" t="s">
        <v>5</v>
      </c>
      <c r="D74" s="26" t="s">
        <v>45</v>
      </c>
      <c r="E74" s="13"/>
      <c r="F74" s="23" t="s">
        <v>20</v>
      </c>
      <c r="G74" s="13"/>
      <c r="H74" s="13">
        <v>3</v>
      </c>
      <c r="I74" s="13">
        <v>1</v>
      </c>
      <c r="L74"/>
    </row>
    <row r="75" spans="1:12" x14ac:dyDescent="0.25">
      <c r="A75" s="13"/>
      <c r="B75" s="23"/>
      <c r="C75" s="13" t="s">
        <v>5</v>
      </c>
      <c r="D75" s="26" t="s">
        <v>33</v>
      </c>
      <c r="E75" s="13"/>
      <c r="F75" s="23" t="s">
        <v>20</v>
      </c>
      <c r="G75" s="13"/>
      <c r="H75" s="13">
        <v>3</v>
      </c>
      <c r="I75" s="13">
        <v>1</v>
      </c>
      <c r="L75"/>
    </row>
    <row r="76" spans="1:12" ht="45" x14ac:dyDescent="0.25">
      <c r="A76" s="13"/>
      <c r="B76" s="23"/>
      <c r="C76" s="13" t="s">
        <v>5</v>
      </c>
      <c r="D76" s="26" t="s">
        <v>48</v>
      </c>
      <c r="E76" s="13"/>
      <c r="F76" s="23" t="s">
        <v>20</v>
      </c>
      <c r="G76" s="13"/>
      <c r="H76" s="13">
        <v>3</v>
      </c>
      <c r="I76" s="13">
        <v>1</v>
      </c>
      <c r="L76"/>
    </row>
    <row r="77" spans="1:12" x14ac:dyDescent="0.25">
      <c r="A77" s="13"/>
      <c r="B77" s="23"/>
      <c r="C77" s="13" t="s">
        <v>5</v>
      </c>
      <c r="D77" s="23" t="s">
        <v>19</v>
      </c>
      <c r="E77" s="13"/>
      <c r="F77" s="23" t="s">
        <v>20</v>
      </c>
      <c r="G77" s="13"/>
      <c r="H77" s="13">
        <v>3</v>
      </c>
      <c r="I77" s="13">
        <v>0.5</v>
      </c>
      <c r="L77"/>
    </row>
    <row r="78" spans="1:12" ht="30" x14ac:dyDescent="0.25">
      <c r="A78" s="13"/>
      <c r="B78" s="23"/>
      <c r="C78" s="13" t="s">
        <v>5</v>
      </c>
      <c r="D78" s="23" t="s">
        <v>49</v>
      </c>
      <c r="E78" s="13"/>
      <c r="F78" s="23" t="s">
        <v>20</v>
      </c>
      <c r="G78" s="13"/>
      <c r="H78" s="13">
        <v>3</v>
      </c>
      <c r="I78" s="13">
        <v>1</v>
      </c>
      <c r="L78"/>
    </row>
    <row r="79" spans="1:12" ht="75" x14ac:dyDescent="0.25">
      <c r="A79" s="13"/>
      <c r="B79" s="23"/>
      <c r="C79" s="16" t="s">
        <v>6</v>
      </c>
      <c r="D79" s="23" t="s">
        <v>46</v>
      </c>
      <c r="E79" s="16"/>
      <c r="F79" s="27"/>
      <c r="G79" s="16"/>
      <c r="H79" s="13">
        <v>7</v>
      </c>
      <c r="I79" s="18">
        <v>1</v>
      </c>
      <c r="L79"/>
    </row>
    <row r="80" spans="1:12" x14ac:dyDescent="0.25">
      <c r="A80" s="13"/>
      <c r="B80" s="23"/>
      <c r="C80" s="13"/>
      <c r="D80" s="23"/>
      <c r="E80" s="13">
        <v>0</v>
      </c>
      <c r="F80" s="23" t="s">
        <v>89</v>
      </c>
      <c r="G80" s="13"/>
      <c r="H80" s="13"/>
      <c r="I80" s="13"/>
      <c r="L80"/>
    </row>
    <row r="81" spans="1:9" ht="30" x14ac:dyDescent="0.25">
      <c r="A81" s="13"/>
      <c r="B81" s="23"/>
      <c r="C81" s="13"/>
      <c r="D81" s="23"/>
      <c r="E81" s="13">
        <v>1</v>
      </c>
      <c r="F81" s="23" t="s">
        <v>90</v>
      </c>
      <c r="G81" s="13"/>
      <c r="H81" s="13"/>
      <c r="I81" s="13"/>
    </row>
    <row r="82" spans="1:9" ht="30" x14ac:dyDescent="0.25">
      <c r="A82" s="13"/>
      <c r="B82" s="23"/>
      <c r="C82" s="13"/>
      <c r="D82" s="23"/>
      <c r="E82" s="13">
        <v>2</v>
      </c>
      <c r="F82" s="23" t="s">
        <v>91</v>
      </c>
      <c r="G82" s="13"/>
      <c r="H82" s="13"/>
      <c r="I82" s="13"/>
    </row>
    <row r="83" spans="1:9" ht="30" x14ac:dyDescent="0.25">
      <c r="A83" s="13"/>
      <c r="B83" s="23"/>
      <c r="C83" s="13"/>
      <c r="D83" s="23"/>
      <c r="E83" s="13">
        <v>3</v>
      </c>
      <c r="F83" s="23" t="s">
        <v>92</v>
      </c>
      <c r="G83" s="13"/>
      <c r="H83" s="13"/>
      <c r="I83" s="13"/>
    </row>
    <row r="84" spans="1:9" x14ac:dyDescent="0.25">
      <c r="A84" s="13" t="s">
        <v>88</v>
      </c>
      <c r="B84" s="23" t="s">
        <v>50</v>
      </c>
      <c r="C84" s="16"/>
      <c r="D84" s="27"/>
      <c r="E84" s="16"/>
      <c r="F84" s="27"/>
      <c r="G84" s="16"/>
      <c r="H84" s="13"/>
      <c r="I84" s="19"/>
    </row>
    <row r="85" spans="1:9" ht="45" x14ac:dyDescent="0.25">
      <c r="A85" s="13"/>
      <c r="B85" s="23"/>
      <c r="C85" s="16" t="s">
        <v>5</v>
      </c>
      <c r="D85" s="23" t="s">
        <v>51</v>
      </c>
      <c r="E85" s="16"/>
      <c r="F85" s="23" t="s">
        <v>20</v>
      </c>
      <c r="G85" s="16"/>
      <c r="H85" s="13">
        <v>3</v>
      </c>
      <c r="I85" s="13">
        <v>0.5</v>
      </c>
    </row>
    <row r="86" spans="1:9" ht="195" x14ac:dyDescent="0.25">
      <c r="A86" s="13"/>
      <c r="B86" s="23"/>
      <c r="C86" s="16" t="s">
        <v>5</v>
      </c>
      <c r="D86" s="23" t="s">
        <v>52</v>
      </c>
      <c r="E86" s="16"/>
      <c r="F86" s="23" t="s">
        <v>20</v>
      </c>
      <c r="G86" s="16"/>
      <c r="H86" s="13">
        <v>3</v>
      </c>
      <c r="I86" s="13">
        <v>0.5</v>
      </c>
    </row>
    <row r="87" spans="1:9" ht="60" x14ac:dyDescent="0.25">
      <c r="A87" s="13"/>
      <c r="B87" s="23"/>
      <c r="C87" s="16" t="s">
        <v>5</v>
      </c>
      <c r="D87" s="23" t="s">
        <v>53</v>
      </c>
      <c r="E87" s="16"/>
      <c r="F87" s="23" t="s">
        <v>20</v>
      </c>
      <c r="G87" s="16"/>
      <c r="H87" s="13">
        <v>3</v>
      </c>
      <c r="I87" s="13">
        <v>0.5</v>
      </c>
    </row>
    <row r="88" spans="1:9" ht="30" x14ac:dyDescent="0.25">
      <c r="A88" s="13"/>
      <c r="B88" s="23"/>
      <c r="C88" s="16" t="s">
        <v>5</v>
      </c>
      <c r="D88" s="23" t="s">
        <v>54</v>
      </c>
      <c r="E88" s="16"/>
      <c r="F88" s="23" t="s">
        <v>20</v>
      </c>
      <c r="G88" s="16"/>
      <c r="H88" s="13">
        <v>3</v>
      </c>
      <c r="I88" s="13">
        <v>0.5</v>
      </c>
    </row>
    <row r="89" spans="1:9" ht="30" x14ac:dyDescent="0.25">
      <c r="A89" s="13"/>
      <c r="B89" s="23"/>
      <c r="C89" s="16" t="s">
        <v>5</v>
      </c>
      <c r="D89" s="23" t="s">
        <v>55</v>
      </c>
      <c r="E89" s="16"/>
      <c r="F89" s="23" t="s">
        <v>20</v>
      </c>
      <c r="G89" s="16"/>
      <c r="H89" s="13">
        <v>3</v>
      </c>
      <c r="I89" s="13">
        <v>0.5</v>
      </c>
    </row>
    <row r="90" spans="1:9" ht="30" x14ac:dyDescent="0.25">
      <c r="A90" s="13"/>
      <c r="B90" s="23"/>
      <c r="C90" s="16" t="s">
        <v>5</v>
      </c>
      <c r="D90" s="23" t="s">
        <v>56</v>
      </c>
      <c r="E90" s="16"/>
      <c r="F90" s="23" t="s">
        <v>20</v>
      </c>
      <c r="G90" s="16"/>
      <c r="H90" s="13">
        <v>3</v>
      </c>
      <c r="I90" s="13">
        <v>0.5</v>
      </c>
    </row>
    <row r="91" spans="1:9" ht="45" x14ac:dyDescent="0.25">
      <c r="A91" s="13"/>
      <c r="B91" s="23"/>
      <c r="C91" s="16" t="s">
        <v>5</v>
      </c>
      <c r="D91" s="23" t="s">
        <v>57</v>
      </c>
      <c r="E91" s="16"/>
      <c r="F91" s="23" t="s">
        <v>20</v>
      </c>
      <c r="G91" s="16"/>
      <c r="H91" s="13">
        <v>3</v>
      </c>
      <c r="I91" s="13">
        <v>0.5</v>
      </c>
    </row>
    <row r="92" spans="1:9" ht="30" x14ac:dyDescent="0.25">
      <c r="A92" s="13"/>
      <c r="B92" s="23"/>
      <c r="C92" s="16" t="s">
        <v>5</v>
      </c>
      <c r="D92" s="23" t="s">
        <v>58</v>
      </c>
      <c r="E92" s="16"/>
      <c r="F92" s="23" t="s">
        <v>20</v>
      </c>
      <c r="G92" s="16"/>
      <c r="H92" s="13">
        <v>3</v>
      </c>
      <c r="I92" s="13">
        <v>0.5</v>
      </c>
    </row>
    <row r="93" spans="1:9" ht="30" x14ac:dyDescent="0.25">
      <c r="A93" s="13"/>
      <c r="B93" s="23"/>
      <c r="C93" s="16" t="s">
        <v>5</v>
      </c>
      <c r="D93" s="23" t="s">
        <v>59</v>
      </c>
      <c r="E93" s="16"/>
      <c r="F93" s="23" t="s">
        <v>20</v>
      </c>
      <c r="G93" s="16"/>
      <c r="H93" s="13">
        <v>3</v>
      </c>
      <c r="I93" s="13">
        <v>0.5</v>
      </c>
    </row>
    <row r="94" spans="1:9" ht="60" x14ac:dyDescent="0.25">
      <c r="A94" s="13"/>
      <c r="B94" s="23"/>
      <c r="C94" s="16" t="s">
        <v>5</v>
      </c>
      <c r="D94" s="23" t="s">
        <v>60</v>
      </c>
      <c r="E94" s="16"/>
      <c r="F94" s="23" t="s">
        <v>20</v>
      </c>
      <c r="G94" s="16"/>
      <c r="H94" s="13">
        <v>3</v>
      </c>
      <c r="I94" s="13">
        <v>0.5</v>
      </c>
    </row>
    <row r="95" spans="1:9" x14ac:dyDescent="0.25">
      <c r="A95" s="13"/>
      <c r="B95" s="23"/>
      <c r="C95" s="16" t="s">
        <v>5</v>
      </c>
      <c r="D95" s="23" t="s">
        <v>61</v>
      </c>
      <c r="E95" s="16"/>
      <c r="F95" s="23" t="s">
        <v>20</v>
      </c>
      <c r="G95" s="16"/>
      <c r="H95" s="13">
        <v>3</v>
      </c>
      <c r="I95" s="13">
        <v>0.5</v>
      </c>
    </row>
    <row r="96" spans="1:9" ht="45" x14ac:dyDescent="0.25">
      <c r="A96" s="13"/>
      <c r="B96" s="23"/>
      <c r="C96" s="16" t="s">
        <v>5</v>
      </c>
      <c r="D96" s="23" t="s">
        <v>62</v>
      </c>
      <c r="E96" s="17"/>
      <c r="F96" s="23" t="s">
        <v>20</v>
      </c>
      <c r="G96" s="16"/>
      <c r="H96" s="13">
        <v>3</v>
      </c>
      <c r="I96" s="13">
        <v>0.5</v>
      </c>
    </row>
    <row r="97" spans="1:12" x14ac:dyDescent="0.25">
      <c r="A97" s="13"/>
      <c r="B97" s="23"/>
      <c r="C97" s="16" t="s">
        <v>5</v>
      </c>
      <c r="D97" s="26" t="s">
        <v>63</v>
      </c>
      <c r="E97" s="17"/>
      <c r="F97" s="23" t="s">
        <v>20</v>
      </c>
      <c r="G97" s="16"/>
      <c r="H97" s="13">
        <v>3</v>
      </c>
      <c r="I97" s="13">
        <v>0.5</v>
      </c>
    </row>
    <row r="98" spans="1:12" ht="60" x14ac:dyDescent="0.25">
      <c r="A98" s="13"/>
      <c r="B98" s="23"/>
      <c r="C98" s="16" t="s">
        <v>5</v>
      </c>
      <c r="D98" s="26" t="s">
        <v>64</v>
      </c>
      <c r="E98" s="17"/>
      <c r="F98" s="23" t="s">
        <v>20</v>
      </c>
      <c r="G98" s="16"/>
      <c r="H98" s="13">
        <v>3</v>
      </c>
      <c r="I98" s="13">
        <v>0.5</v>
      </c>
    </row>
    <row r="99" spans="1:12" x14ac:dyDescent="0.25">
      <c r="A99" s="13"/>
      <c r="B99" s="23"/>
      <c r="C99" s="16" t="s">
        <v>5</v>
      </c>
      <c r="D99" s="26" t="s">
        <v>19</v>
      </c>
      <c r="E99" s="17"/>
      <c r="F99" s="23" t="s">
        <v>20</v>
      </c>
      <c r="G99" s="16"/>
      <c r="H99" s="13">
        <v>3</v>
      </c>
      <c r="I99" s="13">
        <v>0.5</v>
      </c>
    </row>
    <row r="100" spans="1:12" x14ac:dyDescent="0.25">
      <c r="A100" s="13"/>
      <c r="B100" s="23"/>
      <c r="C100" s="16" t="s">
        <v>5</v>
      </c>
      <c r="D100" s="26" t="s">
        <v>47</v>
      </c>
      <c r="E100" s="17"/>
      <c r="F100" s="23" t="s">
        <v>20</v>
      </c>
      <c r="G100" s="16"/>
      <c r="H100" s="13">
        <v>3</v>
      </c>
      <c r="I100" s="13">
        <v>0.5</v>
      </c>
    </row>
    <row r="101" spans="1:12" x14ac:dyDescent="0.25">
      <c r="A101" s="13"/>
      <c r="B101" s="23"/>
      <c r="C101" s="16" t="s">
        <v>5</v>
      </c>
      <c r="D101" s="26" t="s">
        <v>33</v>
      </c>
      <c r="E101" s="17"/>
      <c r="F101" s="23" t="s">
        <v>20</v>
      </c>
      <c r="G101" s="16"/>
      <c r="H101" s="13">
        <v>3</v>
      </c>
      <c r="I101" s="13">
        <v>0.5</v>
      </c>
    </row>
    <row r="102" spans="1:12" ht="45" x14ac:dyDescent="0.25">
      <c r="A102" s="13"/>
      <c r="B102" s="23"/>
      <c r="C102" s="16" t="s">
        <v>5</v>
      </c>
      <c r="D102" s="26" t="s">
        <v>48</v>
      </c>
      <c r="E102" s="17"/>
      <c r="F102" s="23" t="s">
        <v>20</v>
      </c>
      <c r="G102" s="16"/>
      <c r="H102" s="13">
        <v>3</v>
      </c>
      <c r="I102" s="13">
        <v>0.5</v>
      </c>
    </row>
    <row r="103" spans="1:12" ht="75" x14ac:dyDescent="0.25">
      <c r="A103" s="13"/>
      <c r="B103" s="23"/>
      <c r="C103" s="16" t="s">
        <v>6</v>
      </c>
      <c r="D103" s="27" t="s">
        <v>65</v>
      </c>
      <c r="E103" s="16"/>
      <c r="F103" s="27"/>
      <c r="G103" s="13"/>
      <c r="H103" s="13">
        <v>3</v>
      </c>
      <c r="I103" s="18">
        <v>1</v>
      </c>
    </row>
    <row r="104" spans="1:12" x14ac:dyDescent="0.25">
      <c r="A104" s="13"/>
      <c r="B104" s="23"/>
      <c r="C104" s="13"/>
      <c r="D104" s="23"/>
      <c r="E104" s="13">
        <v>0</v>
      </c>
      <c r="F104" s="23" t="s">
        <v>89</v>
      </c>
      <c r="G104" s="13"/>
      <c r="H104" s="13"/>
      <c r="I104" s="13"/>
    </row>
    <row r="105" spans="1:12" ht="30" x14ac:dyDescent="0.25">
      <c r="A105" s="13"/>
      <c r="B105" s="23"/>
      <c r="C105" s="13"/>
      <c r="D105" s="23"/>
      <c r="E105" s="13">
        <v>1</v>
      </c>
      <c r="F105" s="23" t="s">
        <v>90</v>
      </c>
      <c r="G105" s="13"/>
      <c r="H105" s="13"/>
      <c r="I105" s="13"/>
    </row>
    <row r="106" spans="1:12" ht="30" x14ac:dyDescent="0.25">
      <c r="A106" s="13"/>
      <c r="B106" s="23"/>
      <c r="C106" s="13"/>
      <c r="D106" s="23"/>
      <c r="E106" s="13">
        <v>2</v>
      </c>
      <c r="F106" s="23" t="s">
        <v>91</v>
      </c>
      <c r="G106" s="13"/>
      <c r="H106" s="13"/>
      <c r="I106" s="13"/>
    </row>
    <row r="107" spans="1:12" ht="30" x14ac:dyDescent="0.25">
      <c r="A107" s="13"/>
      <c r="B107" s="23"/>
      <c r="C107" s="13"/>
      <c r="D107" s="23"/>
      <c r="E107" s="13">
        <v>3</v>
      </c>
      <c r="F107" s="23" t="s">
        <v>92</v>
      </c>
      <c r="G107" s="13"/>
      <c r="H107" s="13"/>
      <c r="I107" s="13"/>
    </row>
    <row r="109" spans="1:12" s="2" customFormat="1" ht="46.5" customHeight="1" x14ac:dyDescent="0.3">
      <c r="A109" s="10" t="s">
        <v>10</v>
      </c>
      <c r="B109" s="11" t="s">
        <v>66</v>
      </c>
      <c r="C109" s="10"/>
      <c r="D109" s="11"/>
      <c r="E109" s="10"/>
      <c r="F109" s="11"/>
      <c r="G109" s="10"/>
      <c r="H109" s="10"/>
      <c r="I109" s="12">
        <f>SUM(I110:I307)</f>
        <v>55.000000000000021</v>
      </c>
      <c r="J109" s="32"/>
      <c r="K109" s="5"/>
      <c r="L109" s="5"/>
    </row>
    <row r="110" spans="1:12" ht="30" x14ac:dyDescent="0.25">
      <c r="A110" s="13" t="s">
        <v>93</v>
      </c>
      <c r="B110" s="24" t="s">
        <v>94</v>
      </c>
      <c r="C110" s="13"/>
      <c r="D110" s="23"/>
      <c r="E110" s="13"/>
      <c r="F110" s="23"/>
      <c r="G110" s="13"/>
      <c r="H110" s="13"/>
      <c r="I110" s="19"/>
    </row>
    <row r="111" spans="1:12" ht="60" x14ac:dyDescent="0.25">
      <c r="A111" s="13"/>
      <c r="B111" s="23"/>
      <c r="C111" s="13" t="s">
        <v>5</v>
      </c>
      <c r="D111" s="23" t="s">
        <v>95</v>
      </c>
      <c r="E111" s="13"/>
      <c r="F111" s="23" t="s">
        <v>20</v>
      </c>
      <c r="G111" s="13"/>
      <c r="H111" s="13">
        <v>1</v>
      </c>
      <c r="I111" s="13">
        <v>0.5</v>
      </c>
    </row>
    <row r="112" spans="1:12" ht="53.25" customHeight="1" x14ac:dyDescent="0.25">
      <c r="A112" s="13"/>
      <c r="B112" s="23"/>
      <c r="C112" s="13" t="s">
        <v>5</v>
      </c>
      <c r="D112" s="23" t="s">
        <v>96</v>
      </c>
      <c r="E112" s="13"/>
      <c r="F112" s="23" t="s">
        <v>20</v>
      </c>
      <c r="G112" s="13"/>
      <c r="H112" s="13">
        <v>1</v>
      </c>
      <c r="I112" s="13">
        <v>0.5</v>
      </c>
    </row>
    <row r="113" spans="1:9" ht="19.5" customHeight="1" x14ac:dyDescent="0.25">
      <c r="A113" s="13"/>
      <c r="B113" s="23"/>
      <c r="C113" s="13" t="s">
        <v>5</v>
      </c>
      <c r="D113" s="23" t="s">
        <v>97</v>
      </c>
      <c r="E113" s="13"/>
      <c r="F113" s="23" t="s">
        <v>20</v>
      </c>
      <c r="G113" s="13"/>
      <c r="H113" s="13">
        <v>5</v>
      </c>
      <c r="I113" s="13">
        <v>0.5</v>
      </c>
    </row>
    <row r="114" spans="1:9" ht="38.25" customHeight="1" x14ac:dyDescent="0.25">
      <c r="A114" s="13"/>
      <c r="B114" s="23"/>
      <c r="C114" s="13" t="s">
        <v>5</v>
      </c>
      <c r="D114" s="23" t="s">
        <v>98</v>
      </c>
      <c r="E114" s="13"/>
      <c r="F114" s="23" t="s">
        <v>20</v>
      </c>
      <c r="G114" s="13"/>
      <c r="H114" s="13">
        <v>5</v>
      </c>
      <c r="I114" s="13">
        <v>0.5</v>
      </c>
    </row>
    <row r="115" spans="1:9" ht="50.25" customHeight="1" x14ac:dyDescent="0.25">
      <c r="B115" s="23"/>
      <c r="C115" s="13" t="s">
        <v>5</v>
      </c>
      <c r="D115" s="23" t="s">
        <v>99</v>
      </c>
      <c r="F115" s="23" t="s">
        <v>20</v>
      </c>
      <c r="H115" s="13">
        <v>5</v>
      </c>
      <c r="I115" s="13">
        <v>0.5</v>
      </c>
    </row>
    <row r="116" spans="1:9" ht="45" x14ac:dyDescent="0.25">
      <c r="A116" s="13"/>
      <c r="B116" s="23"/>
      <c r="C116" s="13" t="s">
        <v>5</v>
      </c>
      <c r="D116" s="23" t="s">
        <v>100</v>
      </c>
      <c r="E116" s="13"/>
      <c r="F116" s="23" t="s">
        <v>20</v>
      </c>
      <c r="G116" s="13"/>
      <c r="H116" s="13">
        <v>5</v>
      </c>
      <c r="I116" s="13">
        <v>0.5</v>
      </c>
    </row>
    <row r="117" spans="1:9" ht="49.5" customHeight="1" x14ac:dyDescent="0.25">
      <c r="A117" s="13"/>
      <c r="B117" s="23"/>
      <c r="C117" s="13" t="s">
        <v>5</v>
      </c>
      <c r="D117" s="23" t="s">
        <v>101</v>
      </c>
      <c r="E117" s="14"/>
      <c r="F117" s="23" t="s">
        <v>20</v>
      </c>
      <c r="G117" s="14"/>
      <c r="H117" s="13">
        <v>5</v>
      </c>
      <c r="I117" s="13">
        <v>0.5</v>
      </c>
    </row>
    <row r="118" spans="1:9" ht="78.75" customHeight="1" x14ac:dyDescent="0.25">
      <c r="A118" s="13"/>
      <c r="B118" s="23"/>
      <c r="C118" s="13" t="s">
        <v>5</v>
      </c>
      <c r="D118" s="23" t="s">
        <v>102</v>
      </c>
      <c r="E118" s="14"/>
      <c r="F118" s="23" t="s">
        <v>20</v>
      </c>
      <c r="G118" s="14"/>
      <c r="H118" s="13">
        <v>5</v>
      </c>
      <c r="I118" s="13">
        <v>0.5</v>
      </c>
    </row>
    <row r="119" spans="1:9" ht="36" customHeight="1" x14ac:dyDescent="0.25">
      <c r="A119" s="13"/>
      <c r="B119" s="23"/>
      <c r="C119" s="13" t="s">
        <v>5</v>
      </c>
      <c r="D119" s="23" t="s">
        <v>103</v>
      </c>
      <c r="E119" s="14"/>
      <c r="F119" s="23" t="s">
        <v>20</v>
      </c>
      <c r="G119" s="14"/>
      <c r="H119" s="13">
        <v>5</v>
      </c>
      <c r="I119" s="13">
        <v>0.5</v>
      </c>
    </row>
    <row r="120" spans="1:9" ht="50.25" customHeight="1" x14ac:dyDescent="0.25">
      <c r="A120" s="13"/>
      <c r="B120" s="23"/>
      <c r="C120" s="13" t="s">
        <v>5</v>
      </c>
      <c r="D120" s="23" t="s">
        <v>104</v>
      </c>
      <c r="E120" s="14"/>
      <c r="F120" s="23" t="s">
        <v>20</v>
      </c>
      <c r="G120" s="14"/>
      <c r="H120" s="13">
        <v>5</v>
      </c>
      <c r="I120" s="13">
        <v>0.5</v>
      </c>
    </row>
    <row r="121" spans="1:9" ht="30" x14ac:dyDescent="0.25">
      <c r="A121" s="13"/>
      <c r="B121" s="23"/>
      <c r="C121" s="13" t="s">
        <v>5</v>
      </c>
      <c r="D121" s="23" t="s">
        <v>105</v>
      </c>
      <c r="E121" s="14"/>
      <c r="F121" s="23" t="s">
        <v>20</v>
      </c>
      <c r="G121" s="14"/>
      <c r="H121" s="13">
        <v>5</v>
      </c>
      <c r="I121" s="13">
        <v>0.5</v>
      </c>
    </row>
    <row r="122" spans="1:9" ht="21" customHeight="1" x14ac:dyDescent="0.25">
      <c r="A122" s="13"/>
      <c r="B122" s="23"/>
      <c r="C122" s="13" t="s">
        <v>5</v>
      </c>
      <c r="D122" s="23" t="s">
        <v>106</v>
      </c>
      <c r="E122" s="16"/>
      <c r="F122" s="23" t="s">
        <v>20</v>
      </c>
      <c r="G122" s="16"/>
      <c r="H122" s="13">
        <v>5</v>
      </c>
      <c r="I122" s="13">
        <v>0.5</v>
      </c>
    </row>
    <row r="123" spans="1:9" ht="47.25" customHeight="1" x14ac:dyDescent="0.25">
      <c r="A123" s="13"/>
      <c r="B123" s="23"/>
      <c r="C123" s="13" t="s">
        <v>5</v>
      </c>
      <c r="D123" s="23" t="s">
        <v>107</v>
      </c>
      <c r="E123" s="13"/>
      <c r="F123" s="23" t="s">
        <v>20</v>
      </c>
      <c r="G123" s="13"/>
      <c r="H123" s="13">
        <v>5</v>
      </c>
      <c r="I123" s="13">
        <v>0.5</v>
      </c>
    </row>
    <row r="124" spans="1:9" ht="33.75" customHeight="1" x14ac:dyDescent="0.25">
      <c r="A124" s="13"/>
      <c r="B124" s="23"/>
      <c r="C124" s="13" t="s">
        <v>5</v>
      </c>
      <c r="D124" s="23" t="s">
        <v>108</v>
      </c>
      <c r="E124" s="13"/>
      <c r="F124" s="23" t="s">
        <v>20</v>
      </c>
      <c r="G124" s="13"/>
      <c r="H124" s="13">
        <v>5</v>
      </c>
      <c r="I124" s="13">
        <v>0.5</v>
      </c>
    </row>
    <row r="125" spans="1:9" ht="45" x14ac:dyDescent="0.25">
      <c r="A125" s="13"/>
      <c r="B125" s="23"/>
      <c r="C125" s="13" t="s">
        <v>5</v>
      </c>
      <c r="D125" s="23" t="s">
        <v>109</v>
      </c>
      <c r="E125" s="13"/>
      <c r="F125" s="23" t="s">
        <v>20</v>
      </c>
      <c r="G125" s="13"/>
      <c r="H125" s="13">
        <v>5</v>
      </c>
      <c r="I125" s="13">
        <v>0.5</v>
      </c>
    </row>
    <row r="126" spans="1:9" ht="19.5" customHeight="1" x14ac:dyDescent="0.25">
      <c r="A126" s="13"/>
      <c r="B126" s="23"/>
      <c r="C126" s="13" t="s">
        <v>5</v>
      </c>
      <c r="D126" s="23" t="s">
        <v>110</v>
      </c>
      <c r="E126" s="13"/>
      <c r="F126" s="23" t="s">
        <v>20</v>
      </c>
      <c r="G126" s="13"/>
      <c r="H126" s="13">
        <v>5</v>
      </c>
      <c r="I126" s="13">
        <v>0.5</v>
      </c>
    </row>
    <row r="127" spans="1:9" ht="34.5" customHeight="1" x14ac:dyDescent="0.25">
      <c r="A127" s="13"/>
      <c r="B127" s="23"/>
      <c r="C127" s="13" t="s">
        <v>5</v>
      </c>
      <c r="D127" s="23" t="s">
        <v>111</v>
      </c>
      <c r="F127" s="23" t="s">
        <v>20</v>
      </c>
      <c r="H127" s="13">
        <v>5</v>
      </c>
      <c r="I127" s="13">
        <v>0.5</v>
      </c>
    </row>
    <row r="128" spans="1:9" ht="34.5" customHeight="1" x14ac:dyDescent="0.25">
      <c r="A128" s="13"/>
      <c r="B128" s="23"/>
      <c r="C128" s="13" t="s">
        <v>5</v>
      </c>
      <c r="D128" s="23" t="s">
        <v>112</v>
      </c>
      <c r="E128" s="13"/>
      <c r="F128" s="23" t="s">
        <v>20</v>
      </c>
      <c r="G128" s="13"/>
      <c r="H128" s="13">
        <v>5</v>
      </c>
      <c r="I128" s="13">
        <v>0.5</v>
      </c>
    </row>
    <row r="129" spans="1:12" ht="30" x14ac:dyDescent="0.25">
      <c r="A129" s="13"/>
      <c r="B129" s="22"/>
      <c r="C129" s="13" t="s">
        <v>5</v>
      </c>
      <c r="D129" s="23" t="s">
        <v>49</v>
      </c>
      <c r="E129" s="14"/>
      <c r="F129" s="23" t="s">
        <v>20</v>
      </c>
      <c r="G129" s="14"/>
      <c r="H129" s="13">
        <v>5</v>
      </c>
      <c r="I129" s="13">
        <v>0.5</v>
      </c>
    </row>
    <row r="130" spans="1:12" ht="30" x14ac:dyDescent="0.25">
      <c r="A130" s="13"/>
      <c r="B130" s="22"/>
      <c r="C130" s="13" t="s">
        <v>5</v>
      </c>
      <c r="D130" s="23" t="s">
        <v>113</v>
      </c>
      <c r="E130" s="14"/>
      <c r="F130" s="23" t="s">
        <v>20</v>
      </c>
      <c r="G130" s="14"/>
      <c r="H130" s="13">
        <v>5</v>
      </c>
      <c r="I130" s="13">
        <v>0.5</v>
      </c>
    </row>
    <row r="131" spans="1:12" ht="18" customHeight="1" x14ac:dyDescent="0.25">
      <c r="A131" s="13"/>
      <c r="B131" s="22"/>
      <c r="C131" s="13" t="s">
        <v>5</v>
      </c>
      <c r="D131" s="23" t="s">
        <v>33</v>
      </c>
      <c r="E131" s="14"/>
      <c r="F131" s="23" t="s">
        <v>20</v>
      </c>
      <c r="G131" s="14"/>
      <c r="H131" s="13">
        <v>5</v>
      </c>
      <c r="I131" s="13">
        <v>0.5</v>
      </c>
    </row>
    <row r="132" spans="1:12" ht="48" customHeight="1" x14ac:dyDescent="0.25">
      <c r="A132" s="13"/>
      <c r="B132" s="22"/>
      <c r="C132" s="13" t="s">
        <v>5</v>
      </c>
      <c r="D132" s="23" t="s">
        <v>114</v>
      </c>
      <c r="E132" s="14"/>
      <c r="F132" s="23" t="s">
        <v>20</v>
      </c>
      <c r="G132" s="14"/>
      <c r="H132" s="13">
        <v>5</v>
      </c>
      <c r="I132" s="13">
        <v>0.5</v>
      </c>
    </row>
    <row r="133" spans="1:12" ht="19.5" customHeight="1" x14ac:dyDescent="0.25">
      <c r="A133" s="13"/>
      <c r="B133" s="22"/>
      <c r="C133" s="16" t="s">
        <v>6</v>
      </c>
      <c r="D133" s="23" t="s">
        <v>115</v>
      </c>
      <c r="E133" s="14"/>
      <c r="F133" s="23"/>
      <c r="G133" s="14"/>
      <c r="H133" s="13">
        <v>7</v>
      </c>
      <c r="I133" s="19">
        <v>2</v>
      </c>
    </row>
    <row r="134" spans="1:12" ht="32.25" customHeight="1" x14ac:dyDescent="0.25">
      <c r="A134" s="13"/>
      <c r="B134" s="23"/>
      <c r="C134" s="16"/>
      <c r="D134" s="27"/>
      <c r="E134" s="13">
        <v>0</v>
      </c>
      <c r="F134" s="23" t="s">
        <v>116</v>
      </c>
      <c r="G134" s="14"/>
      <c r="H134" s="13"/>
      <c r="I134" s="19"/>
    </row>
    <row r="135" spans="1:12" ht="45" x14ac:dyDescent="0.25">
      <c r="A135" s="13"/>
      <c r="B135" s="23"/>
      <c r="C135" s="13"/>
      <c r="D135" s="23"/>
      <c r="E135" s="13">
        <v>1</v>
      </c>
      <c r="F135" s="23" t="s">
        <v>117</v>
      </c>
      <c r="G135" s="14"/>
      <c r="H135" s="13"/>
      <c r="I135" s="13"/>
    </row>
    <row r="136" spans="1:12" ht="37.5" customHeight="1" x14ac:dyDescent="0.25">
      <c r="A136" s="13"/>
      <c r="B136" s="23"/>
      <c r="C136" s="13"/>
      <c r="D136" s="23"/>
      <c r="E136" s="13">
        <v>2</v>
      </c>
      <c r="F136" s="23" t="s">
        <v>118</v>
      </c>
      <c r="G136" s="14"/>
      <c r="H136" s="13"/>
      <c r="I136" s="13"/>
    </row>
    <row r="137" spans="1:12" ht="49.5" customHeight="1" x14ac:dyDescent="0.25">
      <c r="A137" s="13"/>
      <c r="B137" s="23"/>
      <c r="C137" s="13"/>
      <c r="D137" s="23"/>
      <c r="E137" s="13">
        <v>3</v>
      </c>
      <c r="F137" s="23" t="s">
        <v>119</v>
      </c>
      <c r="G137" s="14"/>
      <c r="H137" s="13"/>
      <c r="I137" s="13"/>
    </row>
    <row r="138" spans="1:12" ht="19.5" customHeight="1" x14ac:dyDescent="0.25">
      <c r="A138" s="13"/>
      <c r="B138" s="23"/>
      <c r="C138" s="16" t="s">
        <v>6</v>
      </c>
      <c r="D138" s="23" t="s">
        <v>165</v>
      </c>
      <c r="E138" s="13"/>
      <c r="F138" s="23"/>
      <c r="G138" s="14"/>
      <c r="H138" s="13">
        <v>7</v>
      </c>
      <c r="I138" s="19">
        <v>2</v>
      </c>
    </row>
    <row r="139" spans="1:12" ht="33.75" customHeight="1" x14ac:dyDescent="0.25">
      <c r="A139" s="13"/>
      <c r="B139" s="23"/>
      <c r="C139" s="16"/>
      <c r="D139" s="23"/>
      <c r="E139" s="13">
        <v>0</v>
      </c>
      <c r="F139" s="23" t="s">
        <v>116</v>
      </c>
      <c r="G139" s="14"/>
      <c r="H139" s="13"/>
      <c r="I139" s="19"/>
    </row>
    <row r="140" spans="1:12" ht="50.25" customHeight="1" x14ac:dyDescent="0.25">
      <c r="A140" s="13"/>
      <c r="B140" s="23"/>
      <c r="C140" s="13"/>
      <c r="D140" s="23"/>
      <c r="E140" s="13">
        <v>1</v>
      </c>
      <c r="F140" s="23" t="s">
        <v>117</v>
      </c>
      <c r="G140" s="14"/>
      <c r="H140" s="13"/>
      <c r="I140" s="13"/>
    </row>
    <row r="141" spans="1:12" ht="33" customHeight="1" x14ac:dyDescent="0.25">
      <c r="A141" s="13"/>
      <c r="B141" s="23"/>
      <c r="C141" s="13"/>
      <c r="D141" s="23"/>
      <c r="E141" s="13">
        <v>2</v>
      </c>
      <c r="F141" s="23" t="s">
        <v>118</v>
      </c>
      <c r="G141" s="14"/>
      <c r="H141" s="13"/>
      <c r="I141" s="13"/>
    </row>
    <row r="142" spans="1:12" ht="46.5" customHeight="1" x14ac:dyDescent="0.25">
      <c r="A142" s="13"/>
      <c r="B142" s="23"/>
      <c r="C142" s="13"/>
      <c r="D142" s="23"/>
      <c r="E142" s="13">
        <v>3</v>
      </c>
      <c r="F142" s="23" t="s">
        <v>119</v>
      </c>
      <c r="G142" s="14"/>
      <c r="H142" s="13"/>
      <c r="I142" s="13"/>
    </row>
    <row r="143" spans="1:12" x14ac:dyDescent="0.25">
      <c r="A143" s="13" t="s">
        <v>121</v>
      </c>
      <c r="B143" s="23" t="s">
        <v>221</v>
      </c>
      <c r="C143" s="13"/>
      <c r="D143" s="23"/>
      <c r="E143" s="13"/>
      <c r="F143" s="26"/>
      <c r="G143" s="13"/>
      <c r="H143" s="13"/>
      <c r="I143" s="13"/>
    </row>
    <row r="144" spans="1:12" ht="75" x14ac:dyDescent="0.25">
      <c r="A144" s="37"/>
      <c r="B144" s="43"/>
      <c r="C144" s="37" t="s">
        <v>5</v>
      </c>
      <c r="D144" s="44" t="s">
        <v>166</v>
      </c>
      <c r="E144" s="42"/>
      <c r="F144" s="50" t="s">
        <v>20</v>
      </c>
      <c r="G144" s="50"/>
      <c r="H144" s="45">
        <v>1</v>
      </c>
      <c r="I144" s="13">
        <v>0.5</v>
      </c>
      <c r="J144" s="41"/>
      <c r="K144"/>
      <c r="L144"/>
    </row>
    <row r="145" spans="1:15" ht="75" x14ac:dyDescent="0.25">
      <c r="A145" s="37"/>
      <c r="B145" s="43"/>
      <c r="C145" s="37" t="s">
        <v>5</v>
      </c>
      <c r="D145" s="44" t="s">
        <v>167</v>
      </c>
      <c r="E145" s="42"/>
      <c r="F145" s="50" t="s">
        <v>20</v>
      </c>
      <c r="G145" s="50"/>
      <c r="H145" s="45">
        <v>1</v>
      </c>
      <c r="I145" s="13">
        <v>0.5</v>
      </c>
      <c r="J145" s="41"/>
      <c r="K145"/>
      <c r="L145"/>
    </row>
    <row r="146" spans="1:15" ht="45" x14ac:dyDescent="0.25">
      <c r="A146" s="37"/>
      <c r="B146" s="43"/>
      <c r="C146" s="37" t="s">
        <v>5</v>
      </c>
      <c r="D146" s="44" t="s">
        <v>67</v>
      </c>
      <c r="E146" s="42"/>
      <c r="F146" s="50" t="s">
        <v>20</v>
      </c>
      <c r="G146" s="50"/>
      <c r="H146" s="45">
        <v>4</v>
      </c>
      <c r="I146" s="13">
        <v>0.5</v>
      </c>
      <c r="J146" s="41"/>
      <c r="K146"/>
      <c r="L146"/>
    </row>
    <row r="147" spans="1:15" ht="75" x14ac:dyDescent="0.25">
      <c r="A147" s="37"/>
      <c r="B147" s="43"/>
      <c r="C147" s="37" t="s">
        <v>5</v>
      </c>
      <c r="D147" s="44" t="s">
        <v>68</v>
      </c>
      <c r="E147" s="42"/>
      <c r="F147" s="50" t="s">
        <v>20</v>
      </c>
      <c r="G147" s="50"/>
      <c r="H147" s="45">
        <v>4</v>
      </c>
      <c r="I147" s="13">
        <v>0.5</v>
      </c>
      <c r="J147" s="41"/>
      <c r="K147"/>
      <c r="L147"/>
    </row>
    <row r="148" spans="1:15" ht="30" x14ac:dyDescent="0.25">
      <c r="A148" s="37"/>
      <c r="B148" s="43"/>
      <c r="C148" s="37" t="s">
        <v>5</v>
      </c>
      <c r="D148" s="44" t="s">
        <v>69</v>
      </c>
      <c r="E148" s="42"/>
      <c r="F148" s="50" t="s">
        <v>136</v>
      </c>
      <c r="G148" s="50"/>
      <c r="H148" s="45">
        <v>4</v>
      </c>
      <c r="I148" s="13">
        <v>0.5</v>
      </c>
      <c r="J148" s="32"/>
      <c r="K148" s="1"/>
      <c r="L148" s="1"/>
      <c r="M148" s="1"/>
      <c r="N148" s="1"/>
      <c r="O148" s="1"/>
    </row>
    <row r="149" spans="1:15" ht="30" x14ac:dyDescent="0.25">
      <c r="A149" s="37"/>
      <c r="B149" s="43"/>
      <c r="C149" s="37" t="s">
        <v>5</v>
      </c>
      <c r="D149" s="44" t="s">
        <v>70</v>
      </c>
      <c r="E149" s="42"/>
      <c r="F149" s="50" t="s">
        <v>20</v>
      </c>
      <c r="G149" s="50"/>
      <c r="H149" s="45">
        <v>4</v>
      </c>
      <c r="I149" s="13">
        <v>0.5</v>
      </c>
      <c r="J149" s="41"/>
      <c r="K149"/>
      <c r="L149"/>
    </row>
    <row r="150" spans="1:15" ht="18.75" x14ac:dyDescent="0.3">
      <c r="A150" s="37"/>
      <c r="B150" s="43"/>
      <c r="C150" s="37" t="s">
        <v>5</v>
      </c>
      <c r="D150" s="44" t="s">
        <v>71</v>
      </c>
      <c r="E150" s="42"/>
      <c r="F150" s="50" t="s">
        <v>20</v>
      </c>
      <c r="G150" s="50"/>
      <c r="H150" s="45">
        <v>4</v>
      </c>
      <c r="I150" s="13">
        <v>0.5</v>
      </c>
      <c r="J150" s="46"/>
      <c r="K150" s="2"/>
      <c r="L150" s="2"/>
      <c r="M150" s="2"/>
      <c r="N150" s="2"/>
      <c r="O150" s="2"/>
    </row>
    <row r="151" spans="1:15" x14ac:dyDescent="0.25">
      <c r="A151" s="37"/>
      <c r="B151" s="43"/>
      <c r="C151" s="37" t="s">
        <v>5</v>
      </c>
      <c r="D151" s="44" t="s">
        <v>72</v>
      </c>
      <c r="E151" s="42"/>
      <c r="F151" s="50" t="s">
        <v>20</v>
      </c>
      <c r="G151" s="50"/>
      <c r="H151" s="45">
        <v>4</v>
      </c>
      <c r="I151" s="13">
        <v>0.5</v>
      </c>
      <c r="J151" s="41"/>
      <c r="K151"/>
      <c r="L151"/>
    </row>
    <row r="152" spans="1:15" ht="75" x14ac:dyDescent="0.25">
      <c r="A152" s="37"/>
      <c r="B152" s="43"/>
      <c r="C152" s="37" t="s">
        <v>5</v>
      </c>
      <c r="D152" s="44" t="s">
        <v>73</v>
      </c>
      <c r="E152" s="42"/>
      <c r="F152" s="50" t="s">
        <v>20</v>
      </c>
      <c r="G152" s="50"/>
      <c r="H152" s="45">
        <v>4</v>
      </c>
      <c r="I152" s="13">
        <v>0.5</v>
      </c>
      <c r="J152" s="41"/>
      <c r="K152"/>
      <c r="L152"/>
    </row>
    <row r="153" spans="1:15" ht="105" x14ac:dyDescent="0.25">
      <c r="A153" s="37"/>
      <c r="B153" s="43"/>
      <c r="C153" s="37" t="s">
        <v>5</v>
      </c>
      <c r="D153" s="44" t="s">
        <v>74</v>
      </c>
      <c r="E153" s="42"/>
      <c r="F153" s="50" t="s">
        <v>20</v>
      </c>
      <c r="G153" s="50"/>
      <c r="H153" s="45">
        <v>4</v>
      </c>
      <c r="I153" s="13">
        <v>0.5</v>
      </c>
      <c r="J153" s="41"/>
      <c r="K153"/>
      <c r="L153"/>
    </row>
    <row r="154" spans="1:15" ht="75" x14ac:dyDescent="0.25">
      <c r="A154" s="37"/>
      <c r="B154" s="43"/>
      <c r="C154" s="37" t="s">
        <v>5</v>
      </c>
      <c r="D154" s="44" t="s">
        <v>75</v>
      </c>
      <c r="E154" s="42"/>
      <c r="F154" s="50" t="s">
        <v>20</v>
      </c>
      <c r="G154" s="50"/>
      <c r="H154" s="45">
        <v>4</v>
      </c>
      <c r="I154" s="13">
        <v>0.5</v>
      </c>
      <c r="J154" s="41"/>
      <c r="K154"/>
      <c r="L154"/>
    </row>
    <row r="155" spans="1:15" ht="60" x14ac:dyDescent="0.25">
      <c r="A155" s="37"/>
      <c r="B155" s="43"/>
      <c r="C155" s="37" t="s">
        <v>5</v>
      </c>
      <c r="D155" s="44" t="s">
        <v>168</v>
      </c>
      <c r="E155" s="42"/>
      <c r="F155" s="50" t="s">
        <v>20</v>
      </c>
      <c r="G155" s="50"/>
      <c r="H155" s="45">
        <v>4</v>
      </c>
      <c r="I155" s="13">
        <v>0.5</v>
      </c>
      <c r="J155" s="41"/>
      <c r="K155"/>
      <c r="L155"/>
    </row>
    <row r="156" spans="1:15" ht="60" x14ac:dyDescent="0.25">
      <c r="A156" s="37"/>
      <c r="B156" s="43"/>
      <c r="C156" s="37" t="s">
        <v>5</v>
      </c>
      <c r="D156" s="44" t="s">
        <v>169</v>
      </c>
      <c r="E156" s="42"/>
      <c r="F156" s="50" t="s">
        <v>20</v>
      </c>
      <c r="G156" s="50"/>
      <c r="H156" s="45">
        <v>4</v>
      </c>
      <c r="I156" s="13">
        <v>0.5</v>
      </c>
      <c r="J156" s="41"/>
      <c r="K156"/>
      <c r="L156"/>
    </row>
    <row r="157" spans="1:15" ht="150" x14ac:dyDescent="0.25">
      <c r="A157" s="37"/>
      <c r="B157" s="43"/>
      <c r="C157" s="37" t="s">
        <v>5</v>
      </c>
      <c r="D157" s="44" t="s">
        <v>170</v>
      </c>
      <c r="E157" s="42"/>
      <c r="F157" s="50" t="s">
        <v>20</v>
      </c>
      <c r="G157" s="50"/>
      <c r="H157" s="45">
        <v>4</v>
      </c>
      <c r="I157" s="13">
        <v>0.5</v>
      </c>
      <c r="J157" s="41"/>
      <c r="K157"/>
      <c r="L157"/>
    </row>
    <row r="158" spans="1:15" ht="60" x14ac:dyDescent="0.25">
      <c r="A158" s="37"/>
      <c r="B158" s="43"/>
      <c r="C158" s="37" t="s">
        <v>5</v>
      </c>
      <c r="D158" s="44" t="s">
        <v>171</v>
      </c>
      <c r="E158" s="42"/>
      <c r="F158" s="50" t="s">
        <v>20</v>
      </c>
      <c r="G158" s="50"/>
      <c r="H158" s="45">
        <v>4</v>
      </c>
      <c r="I158" s="13">
        <v>0.5</v>
      </c>
      <c r="J158" s="41"/>
      <c r="K158"/>
      <c r="L158"/>
    </row>
    <row r="159" spans="1:15" ht="90" x14ac:dyDescent="0.25">
      <c r="A159" s="37"/>
      <c r="B159" s="43"/>
      <c r="C159" s="37" t="s">
        <v>5</v>
      </c>
      <c r="D159" s="44" t="s">
        <v>172</v>
      </c>
      <c r="E159" s="42"/>
      <c r="F159" s="50" t="s">
        <v>20</v>
      </c>
      <c r="G159" s="50"/>
      <c r="H159" s="45">
        <v>4</v>
      </c>
      <c r="I159" s="13">
        <v>0.5</v>
      </c>
      <c r="J159" s="41"/>
      <c r="K159"/>
      <c r="L159"/>
    </row>
    <row r="160" spans="1:15" ht="75" x14ac:dyDescent="0.25">
      <c r="A160" s="37"/>
      <c r="B160" s="43"/>
      <c r="C160" s="37" t="s">
        <v>5</v>
      </c>
      <c r="D160" s="44" t="s">
        <v>173</v>
      </c>
      <c r="E160" s="42"/>
      <c r="F160" s="50" t="s">
        <v>20</v>
      </c>
      <c r="G160" s="50"/>
      <c r="H160" s="45">
        <v>4</v>
      </c>
      <c r="I160" s="13">
        <v>0.5</v>
      </c>
      <c r="J160" s="41"/>
      <c r="K160"/>
      <c r="L160"/>
    </row>
    <row r="161" spans="1:15" ht="60" x14ac:dyDescent="0.25">
      <c r="A161" s="37"/>
      <c r="B161" s="43"/>
      <c r="C161" s="37" t="s">
        <v>5</v>
      </c>
      <c r="D161" s="44" t="s">
        <v>174</v>
      </c>
      <c r="E161" s="42"/>
      <c r="F161" s="50" t="s">
        <v>20</v>
      </c>
      <c r="G161" s="50"/>
      <c r="H161" s="45">
        <v>4</v>
      </c>
      <c r="I161" s="13">
        <v>0.5</v>
      </c>
      <c r="J161" s="41"/>
      <c r="K161"/>
      <c r="L161"/>
    </row>
    <row r="162" spans="1:15" ht="105" x14ac:dyDescent="0.25">
      <c r="A162" s="37"/>
      <c r="B162" s="43"/>
      <c r="C162" s="37" t="s">
        <v>5</v>
      </c>
      <c r="D162" s="44" t="s">
        <v>76</v>
      </c>
      <c r="E162" s="42"/>
      <c r="F162" s="50" t="s">
        <v>20</v>
      </c>
      <c r="G162" s="50"/>
      <c r="H162" s="45">
        <v>4</v>
      </c>
      <c r="I162" s="13">
        <v>0.5</v>
      </c>
      <c r="J162" s="41"/>
      <c r="K162"/>
      <c r="L162"/>
    </row>
    <row r="163" spans="1:15" ht="75" x14ac:dyDescent="0.25">
      <c r="A163" s="37"/>
      <c r="B163" s="43"/>
      <c r="C163" s="37" t="s">
        <v>5</v>
      </c>
      <c r="D163" s="44" t="s">
        <v>77</v>
      </c>
      <c r="E163" s="42"/>
      <c r="F163" s="50" t="s">
        <v>20</v>
      </c>
      <c r="G163" s="50"/>
      <c r="H163" s="45">
        <v>4</v>
      </c>
      <c r="I163" s="13">
        <v>0.5</v>
      </c>
      <c r="J163" s="41"/>
      <c r="K163"/>
      <c r="L163"/>
    </row>
    <row r="164" spans="1:15" ht="60" x14ac:dyDescent="0.25">
      <c r="A164" s="37"/>
      <c r="B164" s="43"/>
      <c r="C164" s="37" t="s">
        <v>5</v>
      </c>
      <c r="D164" s="44" t="s">
        <v>78</v>
      </c>
      <c r="E164" s="42"/>
      <c r="F164" s="50" t="s">
        <v>20</v>
      </c>
      <c r="G164" s="50"/>
      <c r="H164" s="45">
        <v>4</v>
      </c>
      <c r="I164" s="13">
        <v>0.5</v>
      </c>
      <c r="J164" s="41"/>
      <c r="K164"/>
      <c r="L164"/>
    </row>
    <row r="165" spans="1:15" ht="30" x14ac:dyDescent="0.25">
      <c r="A165" s="37"/>
      <c r="B165" s="43"/>
      <c r="C165" s="37" t="s">
        <v>5</v>
      </c>
      <c r="D165" s="44" t="s">
        <v>175</v>
      </c>
      <c r="E165" s="42"/>
      <c r="F165" s="50" t="s">
        <v>20</v>
      </c>
      <c r="G165" s="50"/>
      <c r="H165" s="45">
        <v>4</v>
      </c>
      <c r="I165" s="13">
        <v>0.5</v>
      </c>
      <c r="J165" s="41"/>
      <c r="K165"/>
      <c r="L165"/>
    </row>
    <row r="166" spans="1:15" ht="45" x14ac:dyDescent="0.25">
      <c r="A166" s="37"/>
      <c r="B166" s="43"/>
      <c r="C166" s="37" t="s">
        <v>5</v>
      </c>
      <c r="D166" s="44" t="s">
        <v>176</v>
      </c>
      <c r="E166" s="42"/>
      <c r="F166" s="50" t="s">
        <v>20</v>
      </c>
      <c r="G166" s="50"/>
      <c r="H166" s="45">
        <v>4</v>
      </c>
      <c r="I166" s="13">
        <v>0.5</v>
      </c>
      <c r="J166" s="32"/>
      <c r="K166" s="1"/>
      <c r="L166" s="1"/>
      <c r="M166" s="1"/>
      <c r="N166" s="1"/>
      <c r="O166" s="1"/>
    </row>
    <row r="167" spans="1:15" ht="90" x14ac:dyDescent="0.25">
      <c r="A167" s="37"/>
      <c r="B167" s="43"/>
      <c r="C167" s="37" t="s">
        <v>5</v>
      </c>
      <c r="D167" s="44" t="s">
        <v>177</v>
      </c>
      <c r="E167" s="42"/>
      <c r="F167" s="50" t="s">
        <v>20</v>
      </c>
      <c r="G167" s="50"/>
      <c r="H167" s="45">
        <v>4</v>
      </c>
      <c r="I167" s="13">
        <v>0.5</v>
      </c>
      <c r="J167" s="41"/>
      <c r="K167"/>
      <c r="L167"/>
    </row>
    <row r="168" spans="1:15" ht="30" x14ac:dyDescent="0.3">
      <c r="A168" s="37"/>
      <c r="B168" s="43"/>
      <c r="C168" s="37" t="s">
        <v>5</v>
      </c>
      <c r="D168" s="44" t="s">
        <v>178</v>
      </c>
      <c r="E168" s="42"/>
      <c r="F168" s="50" t="s">
        <v>20</v>
      </c>
      <c r="G168" s="50"/>
      <c r="H168" s="45">
        <v>4</v>
      </c>
      <c r="I168" s="13">
        <v>0.5</v>
      </c>
      <c r="J168" s="46"/>
      <c r="K168" s="2"/>
      <c r="L168" s="2"/>
      <c r="M168" s="2"/>
      <c r="N168" s="2"/>
      <c r="O168" s="2"/>
    </row>
    <row r="169" spans="1:15" ht="45" x14ac:dyDescent="0.25">
      <c r="A169" s="37"/>
      <c r="B169" s="43"/>
      <c r="C169" s="37" t="s">
        <v>5</v>
      </c>
      <c r="D169" s="44" t="s">
        <v>79</v>
      </c>
      <c r="E169" s="42"/>
      <c r="F169" s="50" t="s">
        <v>20</v>
      </c>
      <c r="G169" s="50"/>
      <c r="H169" s="45">
        <v>4</v>
      </c>
      <c r="I169" s="13">
        <v>0.5</v>
      </c>
      <c r="J169" s="41"/>
      <c r="K169"/>
      <c r="L169"/>
    </row>
    <row r="170" spans="1:15" ht="60" x14ac:dyDescent="0.25">
      <c r="A170" s="37"/>
      <c r="B170" s="43"/>
      <c r="C170" s="37" t="s">
        <v>5</v>
      </c>
      <c r="D170" s="44" t="s">
        <v>80</v>
      </c>
      <c r="E170" s="42"/>
      <c r="F170" s="50" t="s">
        <v>20</v>
      </c>
      <c r="G170" s="50"/>
      <c r="H170" s="45">
        <v>4</v>
      </c>
      <c r="I170" s="13">
        <v>0.5</v>
      </c>
      <c r="J170" s="41"/>
      <c r="K170"/>
      <c r="L170"/>
    </row>
    <row r="171" spans="1:15" ht="75" x14ac:dyDescent="0.25">
      <c r="A171" s="37"/>
      <c r="B171" s="43"/>
      <c r="C171" s="37" t="s">
        <v>5</v>
      </c>
      <c r="D171" s="44" t="s">
        <v>179</v>
      </c>
      <c r="E171" s="42"/>
      <c r="F171" s="50" t="s">
        <v>20</v>
      </c>
      <c r="G171" s="50"/>
      <c r="H171" s="45">
        <v>4</v>
      </c>
      <c r="I171" s="13">
        <v>0.5</v>
      </c>
      <c r="J171" s="41"/>
      <c r="K171"/>
      <c r="L171"/>
    </row>
    <row r="172" spans="1:15" ht="60" x14ac:dyDescent="0.25">
      <c r="A172" s="37"/>
      <c r="B172" s="43"/>
      <c r="C172" s="37" t="s">
        <v>5</v>
      </c>
      <c r="D172" s="44" t="s">
        <v>180</v>
      </c>
      <c r="E172" s="42"/>
      <c r="F172" s="50" t="s">
        <v>20</v>
      </c>
      <c r="G172" s="50"/>
      <c r="H172" s="45">
        <v>4</v>
      </c>
      <c r="I172" s="13">
        <v>0.5</v>
      </c>
      <c r="J172" s="41"/>
      <c r="K172"/>
      <c r="L172"/>
    </row>
    <row r="173" spans="1:15" ht="45" x14ac:dyDescent="0.25">
      <c r="A173" s="37"/>
      <c r="B173" s="43"/>
      <c r="C173" s="37" t="s">
        <v>5</v>
      </c>
      <c r="D173" s="44" t="s">
        <v>181</v>
      </c>
      <c r="E173" s="42"/>
      <c r="F173" s="50" t="s">
        <v>20</v>
      </c>
      <c r="G173" s="50"/>
      <c r="H173" s="45">
        <v>4</v>
      </c>
      <c r="I173" s="13">
        <v>0.5</v>
      </c>
      <c r="J173" s="41"/>
      <c r="K173"/>
      <c r="L173"/>
    </row>
    <row r="174" spans="1:15" ht="120" x14ac:dyDescent="0.25">
      <c r="A174" s="37"/>
      <c r="B174" s="43"/>
      <c r="C174" s="37" t="s">
        <v>5</v>
      </c>
      <c r="D174" s="44" t="s">
        <v>182</v>
      </c>
      <c r="E174" s="42"/>
      <c r="F174" s="50" t="s">
        <v>20</v>
      </c>
      <c r="G174" s="50"/>
      <c r="H174" s="45">
        <v>4</v>
      </c>
      <c r="I174" s="13">
        <v>0.5</v>
      </c>
      <c r="J174" s="41"/>
      <c r="K174"/>
      <c r="L174"/>
    </row>
    <row r="175" spans="1:15" ht="75" x14ac:dyDescent="0.25">
      <c r="A175" s="37"/>
      <c r="B175" s="43"/>
      <c r="C175" s="37" t="s">
        <v>5</v>
      </c>
      <c r="D175" s="44" t="s">
        <v>183</v>
      </c>
      <c r="E175" s="42"/>
      <c r="F175" s="50" t="s">
        <v>20</v>
      </c>
      <c r="G175" s="50"/>
      <c r="H175" s="45">
        <v>4</v>
      </c>
      <c r="I175" s="13">
        <v>0.5</v>
      </c>
      <c r="J175" s="41"/>
      <c r="K175"/>
      <c r="L175"/>
    </row>
    <row r="176" spans="1:15" ht="30" x14ac:dyDescent="0.25">
      <c r="A176" s="37"/>
      <c r="B176" s="43"/>
      <c r="C176" s="37" t="s">
        <v>5</v>
      </c>
      <c r="D176" s="44" t="s">
        <v>81</v>
      </c>
      <c r="E176" s="42"/>
      <c r="F176" s="50" t="s">
        <v>20</v>
      </c>
      <c r="G176" s="50"/>
      <c r="H176" s="45">
        <v>1</v>
      </c>
      <c r="I176" s="13">
        <v>0.5</v>
      </c>
      <c r="J176" s="41"/>
      <c r="K176"/>
      <c r="L176"/>
    </row>
    <row r="177" spans="1:15" ht="30" x14ac:dyDescent="0.25">
      <c r="A177" s="37"/>
      <c r="B177" s="43"/>
      <c r="C177" s="37" t="s">
        <v>5</v>
      </c>
      <c r="D177" s="44" t="s">
        <v>82</v>
      </c>
      <c r="E177" s="42"/>
      <c r="F177" s="50" t="s">
        <v>20</v>
      </c>
      <c r="G177" s="50"/>
      <c r="H177" s="45">
        <v>1</v>
      </c>
      <c r="I177" s="13">
        <v>0.5</v>
      </c>
      <c r="J177" s="32"/>
      <c r="K177" s="1"/>
      <c r="L177" s="1"/>
      <c r="M177" s="1"/>
      <c r="N177" s="1"/>
      <c r="O177" s="1"/>
    </row>
    <row r="178" spans="1:15" ht="30" x14ac:dyDescent="0.25">
      <c r="A178" s="37"/>
      <c r="B178" s="43"/>
      <c r="C178" s="37" t="s">
        <v>5</v>
      </c>
      <c r="D178" s="44" t="s">
        <v>83</v>
      </c>
      <c r="E178" s="42"/>
      <c r="F178" s="50" t="s">
        <v>20</v>
      </c>
      <c r="G178" s="50"/>
      <c r="H178" s="45">
        <v>1</v>
      </c>
      <c r="I178" s="13">
        <v>0.5</v>
      </c>
      <c r="J178" s="41"/>
      <c r="K178"/>
      <c r="L178"/>
    </row>
    <row r="179" spans="1:15" ht="45" x14ac:dyDescent="0.3">
      <c r="A179" s="37"/>
      <c r="B179" s="43"/>
      <c r="C179" s="37" t="s">
        <v>5</v>
      </c>
      <c r="D179" s="44" t="s">
        <v>84</v>
      </c>
      <c r="E179" s="42"/>
      <c r="F179" s="50" t="s">
        <v>20</v>
      </c>
      <c r="G179" s="50"/>
      <c r="H179" s="45">
        <v>1</v>
      </c>
      <c r="I179" s="13">
        <v>0.5</v>
      </c>
      <c r="J179" s="46"/>
      <c r="K179" s="2"/>
      <c r="L179" s="2"/>
      <c r="M179" s="2"/>
      <c r="N179" s="2"/>
      <c r="O179" s="2"/>
    </row>
    <row r="180" spans="1:15" ht="60" x14ac:dyDescent="0.25">
      <c r="A180" s="37"/>
      <c r="B180" s="43"/>
      <c r="C180" s="51" t="s">
        <v>6</v>
      </c>
      <c r="D180" s="44" t="s">
        <v>184</v>
      </c>
      <c r="E180" s="51"/>
      <c r="F180" s="52"/>
      <c r="G180" s="50"/>
      <c r="H180" s="45">
        <v>7</v>
      </c>
      <c r="I180" s="53">
        <v>0.2</v>
      </c>
      <c r="J180" s="41"/>
      <c r="K180"/>
      <c r="L180"/>
    </row>
    <row r="181" spans="1:15" ht="30" x14ac:dyDescent="0.25">
      <c r="A181" s="37"/>
      <c r="B181" s="43"/>
      <c r="C181" s="37"/>
      <c r="D181" s="43"/>
      <c r="E181" s="45">
        <v>0</v>
      </c>
      <c r="F181" s="44" t="s">
        <v>185</v>
      </c>
      <c r="G181" s="50"/>
      <c r="H181" s="45"/>
      <c r="I181" s="50"/>
      <c r="J181" s="41"/>
      <c r="K181"/>
      <c r="L181"/>
    </row>
    <row r="182" spans="1:15" ht="45" x14ac:dyDescent="0.25">
      <c r="A182" s="37"/>
      <c r="B182" s="43"/>
      <c r="C182" s="37"/>
      <c r="D182" s="43"/>
      <c r="E182" s="45">
        <v>1</v>
      </c>
      <c r="F182" s="44" t="s">
        <v>186</v>
      </c>
      <c r="G182" s="50"/>
      <c r="H182" s="45"/>
      <c r="I182" s="50"/>
      <c r="J182" s="41"/>
      <c r="K182"/>
      <c r="L182"/>
    </row>
    <row r="183" spans="1:15" ht="45" x14ac:dyDescent="0.25">
      <c r="A183" s="37"/>
      <c r="B183" s="43"/>
      <c r="C183" s="37"/>
      <c r="D183" s="43"/>
      <c r="E183" s="45">
        <v>2</v>
      </c>
      <c r="F183" s="44" t="s">
        <v>187</v>
      </c>
      <c r="G183" s="50"/>
      <c r="H183" s="45"/>
      <c r="I183" s="50"/>
      <c r="J183" s="41"/>
      <c r="K183"/>
      <c r="L183"/>
    </row>
    <row r="184" spans="1:15" ht="45" x14ac:dyDescent="0.25">
      <c r="A184" s="37"/>
      <c r="B184" s="43"/>
      <c r="C184" s="37"/>
      <c r="D184" s="43"/>
      <c r="E184" s="45">
        <v>3</v>
      </c>
      <c r="F184" s="44" t="s">
        <v>188</v>
      </c>
      <c r="G184" s="44"/>
      <c r="H184" s="45"/>
      <c r="I184" s="54"/>
      <c r="J184" s="41"/>
      <c r="K184"/>
      <c r="L184"/>
    </row>
    <row r="185" spans="1:15" ht="60" x14ac:dyDescent="0.25">
      <c r="A185" s="37"/>
      <c r="B185" s="43"/>
      <c r="C185" s="51" t="s">
        <v>6</v>
      </c>
      <c r="D185" s="44" t="s">
        <v>189</v>
      </c>
      <c r="E185" s="55"/>
      <c r="F185" s="52"/>
      <c r="G185" s="50"/>
      <c r="H185" s="45">
        <v>7</v>
      </c>
      <c r="I185" s="53">
        <v>0.2</v>
      </c>
      <c r="J185" s="41"/>
      <c r="K185"/>
      <c r="L185"/>
    </row>
    <row r="186" spans="1:15" ht="30" x14ac:dyDescent="0.25">
      <c r="A186" s="37"/>
      <c r="B186" s="43"/>
      <c r="C186" s="37"/>
      <c r="D186" s="44"/>
      <c r="E186" s="45">
        <v>0</v>
      </c>
      <c r="F186" s="44" t="s">
        <v>185</v>
      </c>
      <c r="G186" s="50"/>
      <c r="H186" s="45"/>
      <c r="I186" s="53"/>
      <c r="J186" s="41"/>
      <c r="K186"/>
      <c r="L186"/>
    </row>
    <row r="187" spans="1:15" ht="45" x14ac:dyDescent="0.25">
      <c r="A187" s="37"/>
      <c r="B187" s="43"/>
      <c r="C187" s="37"/>
      <c r="D187" s="44"/>
      <c r="E187" s="45">
        <v>1</v>
      </c>
      <c r="F187" s="44" t="s">
        <v>186</v>
      </c>
      <c r="G187" s="50"/>
      <c r="H187" s="45"/>
      <c r="I187" s="53"/>
      <c r="J187" s="41"/>
      <c r="K187"/>
      <c r="L187"/>
    </row>
    <row r="188" spans="1:15" ht="45" x14ac:dyDescent="0.25">
      <c r="A188" s="37"/>
      <c r="B188" s="43"/>
      <c r="C188" s="37"/>
      <c r="D188" s="44"/>
      <c r="E188" s="45">
        <v>2</v>
      </c>
      <c r="F188" s="44" t="s">
        <v>187</v>
      </c>
      <c r="G188" s="50"/>
      <c r="H188" s="45"/>
      <c r="I188" s="53"/>
      <c r="J188" s="32"/>
      <c r="K188" s="1"/>
      <c r="L188" s="1"/>
      <c r="M188" s="1"/>
      <c r="N188" s="1"/>
      <c r="O188" s="1"/>
    </row>
    <row r="189" spans="1:15" ht="45" x14ac:dyDescent="0.25">
      <c r="A189" s="37"/>
      <c r="B189" s="43"/>
      <c r="C189" s="37"/>
      <c r="D189" s="44"/>
      <c r="E189" s="45">
        <v>3</v>
      </c>
      <c r="F189" s="44" t="s">
        <v>188</v>
      </c>
      <c r="G189" s="44"/>
      <c r="H189" s="45"/>
      <c r="I189" s="53"/>
      <c r="J189" s="41"/>
      <c r="K189"/>
      <c r="L189"/>
    </row>
    <row r="190" spans="1:15" ht="60" x14ac:dyDescent="0.3">
      <c r="A190" s="37"/>
      <c r="B190" s="43"/>
      <c r="C190" s="51" t="s">
        <v>6</v>
      </c>
      <c r="D190" s="44" t="s">
        <v>190</v>
      </c>
      <c r="E190" s="55"/>
      <c r="F190" s="52"/>
      <c r="G190" s="50"/>
      <c r="H190" s="45">
        <v>7</v>
      </c>
      <c r="I190" s="53">
        <v>0.2</v>
      </c>
      <c r="J190" s="46"/>
      <c r="K190" s="2"/>
      <c r="L190" s="2"/>
      <c r="M190" s="2"/>
      <c r="N190" s="2"/>
      <c r="O190" s="2"/>
    </row>
    <row r="191" spans="1:15" ht="30" x14ac:dyDescent="0.25">
      <c r="A191" s="37"/>
      <c r="B191" s="43"/>
      <c r="C191" s="37"/>
      <c r="D191" s="44"/>
      <c r="E191" s="45">
        <v>0</v>
      </c>
      <c r="F191" s="44" t="s">
        <v>185</v>
      </c>
      <c r="G191" s="50"/>
      <c r="H191" s="45"/>
      <c r="I191" s="53"/>
      <c r="J191" s="41"/>
      <c r="K191"/>
      <c r="L191"/>
    </row>
    <row r="192" spans="1:15" ht="45" x14ac:dyDescent="0.25">
      <c r="A192" s="37"/>
      <c r="B192" s="43"/>
      <c r="C192" s="37"/>
      <c r="D192" s="44"/>
      <c r="E192" s="45">
        <v>1</v>
      </c>
      <c r="F192" s="44" t="s">
        <v>186</v>
      </c>
      <c r="G192" s="50"/>
      <c r="H192" s="45"/>
      <c r="I192" s="53"/>
      <c r="J192" s="41"/>
      <c r="K192"/>
      <c r="L192"/>
    </row>
    <row r="193" spans="1:15" ht="45" x14ac:dyDescent="0.25">
      <c r="A193" s="37"/>
      <c r="B193" s="43"/>
      <c r="C193" s="37"/>
      <c r="D193" s="44"/>
      <c r="E193" s="45">
        <v>2</v>
      </c>
      <c r="F193" s="44" t="s">
        <v>187</v>
      </c>
      <c r="G193" s="50"/>
      <c r="H193" s="45"/>
      <c r="I193" s="53"/>
      <c r="J193" s="41"/>
      <c r="K193"/>
      <c r="L193"/>
    </row>
    <row r="194" spans="1:15" ht="45" x14ac:dyDescent="0.25">
      <c r="A194" s="37"/>
      <c r="B194" s="43"/>
      <c r="C194" s="37"/>
      <c r="D194" s="44"/>
      <c r="E194" s="45">
        <v>3</v>
      </c>
      <c r="F194" s="44" t="s">
        <v>188</v>
      </c>
      <c r="G194" s="44"/>
      <c r="H194" s="45"/>
      <c r="I194" s="53"/>
      <c r="J194" s="41"/>
      <c r="K194"/>
      <c r="L194"/>
    </row>
    <row r="195" spans="1:15" ht="60" x14ac:dyDescent="0.25">
      <c r="A195" s="37"/>
      <c r="B195" s="43"/>
      <c r="C195" s="51" t="s">
        <v>6</v>
      </c>
      <c r="D195" s="44" t="s">
        <v>191</v>
      </c>
      <c r="E195" s="55"/>
      <c r="F195" s="52"/>
      <c r="G195" s="50"/>
      <c r="H195" s="45">
        <v>7</v>
      </c>
      <c r="I195" s="53">
        <v>0.2</v>
      </c>
      <c r="J195" s="41"/>
      <c r="K195"/>
      <c r="L195"/>
    </row>
    <row r="196" spans="1:15" ht="30" x14ac:dyDescent="0.25">
      <c r="A196" s="37"/>
      <c r="B196" s="43"/>
      <c r="C196" s="37"/>
      <c r="D196" s="43"/>
      <c r="E196" s="45">
        <v>0</v>
      </c>
      <c r="F196" s="44" t="s">
        <v>185</v>
      </c>
      <c r="G196" s="50"/>
      <c r="H196" s="45"/>
      <c r="I196" s="53"/>
      <c r="J196" s="41"/>
      <c r="K196"/>
      <c r="L196"/>
    </row>
    <row r="197" spans="1:15" ht="45" x14ac:dyDescent="0.25">
      <c r="A197" s="37"/>
      <c r="B197" s="43"/>
      <c r="C197" s="37"/>
      <c r="D197" s="43"/>
      <c r="E197" s="45">
        <v>1</v>
      </c>
      <c r="F197" s="44" t="s">
        <v>186</v>
      </c>
      <c r="G197" s="50"/>
      <c r="H197" s="45"/>
      <c r="I197" s="53"/>
      <c r="J197" s="41"/>
      <c r="K197"/>
      <c r="L197"/>
    </row>
    <row r="198" spans="1:15" ht="45" x14ac:dyDescent="0.25">
      <c r="A198" s="37"/>
      <c r="B198" s="43"/>
      <c r="C198" s="37"/>
      <c r="D198" s="43"/>
      <c r="E198" s="45">
        <v>2</v>
      </c>
      <c r="F198" s="44" t="s">
        <v>187</v>
      </c>
      <c r="G198" s="50"/>
      <c r="H198" s="45"/>
      <c r="I198" s="53"/>
      <c r="J198" s="41"/>
      <c r="K198"/>
      <c r="L198"/>
    </row>
    <row r="199" spans="1:15" ht="45" x14ac:dyDescent="0.25">
      <c r="A199" s="37"/>
      <c r="B199" s="43"/>
      <c r="C199" s="37"/>
      <c r="D199" s="43"/>
      <c r="E199" s="45">
        <v>3</v>
      </c>
      <c r="F199" s="44" t="s">
        <v>188</v>
      </c>
      <c r="G199" s="44"/>
      <c r="H199" s="45"/>
      <c r="I199" s="53"/>
      <c r="J199" s="32"/>
      <c r="K199" s="1"/>
      <c r="L199" s="1"/>
      <c r="M199" s="1"/>
      <c r="N199" s="1"/>
      <c r="O199" s="1"/>
    </row>
    <row r="200" spans="1:15" ht="60" x14ac:dyDescent="0.25">
      <c r="A200" s="37"/>
      <c r="B200" s="43"/>
      <c r="C200" s="51" t="s">
        <v>6</v>
      </c>
      <c r="D200" s="44" t="s">
        <v>192</v>
      </c>
      <c r="E200" s="55"/>
      <c r="F200" s="52"/>
      <c r="G200" s="50"/>
      <c r="H200" s="45">
        <v>7</v>
      </c>
      <c r="I200" s="53">
        <v>0.2</v>
      </c>
      <c r="J200" s="41"/>
      <c r="K200"/>
      <c r="L200"/>
    </row>
    <row r="201" spans="1:15" ht="30" x14ac:dyDescent="0.3">
      <c r="A201" s="37"/>
      <c r="B201" s="43"/>
      <c r="C201" s="37"/>
      <c r="D201" s="44"/>
      <c r="E201" s="45">
        <v>0</v>
      </c>
      <c r="F201" s="44" t="s">
        <v>185</v>
      </c>
      <c r="G201" s="50"/>
      <c r="H201" s="45"/>
      <c r="I201" s="53"/>
      <c r="J201" s="46"/>
      <c r="K201" s="2"/>
      <c r="L201" s="2"/>
      <c r="M201" s="2"/>
      <c r="N201" s="2"/>
      <c r="O201" s="2"/>
    </row>
    <row r="202" spans="1:15" ht="45" x14ac:dyDescent="0.25">
      <c r="A202" s="37"/>
      <c r="B202" s="43"/>
      <c r="C202" s="37"/>
      <c r="D202" s="44"/>
      <c r="E202" s="45">
        <v>1</v>
      </c>
      <c r="F202" s="44" t="s">
        <v>186</v>
      </c>
      <c r="G202" s="50"/>
      <c r="H202" s="45"/>
      <c r="I202" s="53"/>
      <c r="J202" s="41"/>
      <c r="K202"/>
      <c r="L202"/>
    </row>
    <row r="203" spans="1:15" ht="45" x14ac:dyDescent="0.25">
      <c r="A203" s="37"/>
      <c r="B203" s="43"/>
      <c r="C203" s="37"/>
      <c r="D203" s="44"/>
      <c r="E203" s="45">
        <v>2</v>
      </c>
      <c r="F203" s="44" t="s">
        <v>187</v>
      </c>
      <c r="G203" s="50"/>
      <c r="H203" s="45"/>
      <c r="I203" s="53"/>
      <c r="J203" s="41"/>
      <c r="K203"/>
      <c r="L203"/>
    </row>
    <row r="204" spans="1:15" ht="45" x14ac:dyDescent="0.25">
      <c r="A204" s="37"/>
      <c r="B204" s="43"/>
      <c r="C204" s="37"/>
      <c r="D204" s="44"/>
      <c r="E204" s="45">
        <v>3</v>
      </c>
      <c r="F204" s="44" t="s">
        <v>188</v>
      </c>
      <c r="G204" s="44"/>
      <c r="H204" s="45"/>
      <c r="I204" s="53"/>
      <c r="J204" s="41"/>
      <c r="K204"/>
      <c r="L204"/>
    </row>
    <row r="205" spans="1:15" ht="60" x14ac:dyDescent="0.25">
      <c r="A205" s="37"/>
      <c r="B205" s="43"/>
      <c r="C205" s="51" t="s">
        <v>6</v>
      </c>
      <c r="D205" s="44" t="s">
        <v>193</v>
      </c>
      <c r="E205" s="55"/>
      <c r="F205" s="52"/>
      <c r="G205" s="50"/>
      <c r="H205" s="45">
        <v>7</v>
      </c>
      <c r="I205" s="53">
        <v>0.2</v>
      </c>
      <c r="J205" s="41"/>
      <c r="K205"/>
      <c r="L205"/>
    </row>
    <row r="206" spans="1:15" ht="30" x14ac:dyDescent="0.25">
      <c r="A206" s="37"/>
      <c r="B206" s="43"/>
      <c r="C206" s="37"/>
      <c r="D206" s="43"/>
      <c r="E206" s="45">
        <v>0</v>
      </c>
      <c r="F206" s="44" t="s">
        <v>185</v>
      </c>
      <c r="G206" s="50"/>
      <c r="H206" s="45"/>
      <c r="I206" s="53"/>
      <c r="J206" s="41"/>
      <c r="K206"/>
      <c r="L206"/>
    </row>
    <row r="207" spans="1:15" ht="45" x14ac:dyDescent="0.25">
      <c r="A207" s="37"/>
      <c r="B207" s="43"/>
      <c r="C207" s="37"/>
      <c r="D207" s="43"/>
      <c r="E207" s="45">
        <v>1</v>
      </c>
      <c r="F207" s="44" t="s">
        <v>186</v>
      </c>
      <c r="G207" s="50"/>
      <c r="H207" s="45"/>
      <c r="I207" s="53"/>
      <c r="J207" s="41"/>
      <c r="K207"/>
      <c r="L207"/>
    </row>
    <row r="208" spans="1:15" ht="45" x14ac:dyDescent="0.25">
      <c r="A208" s="37"/>
      <c r="B208" s="43"/>
      <c r="C208" s="37"/>
      <c r="D208" s="43"/>
      <c r="E208" s="45">
        <v>2</v>
      </c>
      <c r="F208" s="44" t="s">
        <v>187</v>
      </c>
      <c r="G208" s="50"/>
      <c r="H208" s="45"/>
      <c r="I208" s="53"/>
      <c r="J208" s="41"/>
      <c r="K208"/>
      <c r="L208"/>
    </row>
    <row r="209" spans="1:15" ht="45" x14ac:dyDescent="0.25">
      <c r="A209" s="37"/>
      <c r="B209" s="43"/>
      <c r="C209" s="37"/>
      <c r="D209" s="43"/>
      <c r="E209" s="45">
        <v>3</v>
      </c>
      <c r="F209" s="44" t="s">
        <v>188</v>
      </c>
      <c r="G209" s="44"/>
      <c r="H209" s="45"/>
      <c r="I209" s="53"/>
      <c r="J209" s="41"/>
      <c r="K209"/>
      <c r="L209"/>
    </row>
    <row r="210" spans="1:15" ht="60" x14ac:dyDescent="0.25">
      <c r="A210" s="37"/>
      <c r="B210" s="43"/>
      <c r="C210" s="51" t="s">
        <v>6</v>
      </c>
      <c r="D210" s="44" t="s">
        <v>194</v>
      </c>
      <c r="E210" s="55"/>
      <c r="F210" s="52"/>
      <c r="G210" s="50"/>
      <c r="H210" s="45">
        <v>7</v>
      </c>
      <c r="I210" s="53">
        <v>0.2</v>
      </c>
      <c r="J210" s="32"/>
      <c r="K210" s="1"/>
      <c r="L210" s="1"/>
      <c r="M210" s="1"/>
      <c r="N210" s="1"/>
      <c r="O210" s="1"/>
    </row>
    <row r="211" spans="1:15" ht="30" x14ac:dyDescent="0.25">
      <c r="A211" s="37"/>
      <c r="B211" s="43"/>
      <c r="C211" s="37"/>
      <c r="D211" s="44"/>
      <c r="E211" s="45">
        <v>0</v>
      </c>
      <c r="F211" s="44" t="s">
        <v>185</v>
      </c>
      <c r="G211" s="50"/>
      <c r="H211" s="45"/>
      <c r="I211" s="53"/>
      <c r="J211" s="41"/>
      <c r="K211"/>
      <c r="L211"/>
    </row>
    <row r="212" spans="1:15" ht="45" x14ac:dyDescent="0.3">
      <c r="A212" s="37"/>
      <c r="B212" s="43"/>
      <c r="C212" s="37"/>
      <c r="D212" s="44"/>
      <c r="E212" s="45">
        <v>1</v>
      </c>
      <c r="F212" s="44" t="s">
        <v>186</v>
      </c>
      <c r="G212" s="50"/>
      <c r="H212" s="45"/>
      <c r="I212" s="53"/>
      <c r="J212" s="46"/>
      <c r="K212" s="2"/>
      <c r="L212" s="2"/>
      <c r="M212" s="2"/>
      <c r="N212" s="2"/>
      <c r="O212" s="2"/>
    </row>
    <row r="213" spans="1:15" ht="45" x14ac:dyDescent="0.25">
      <c r="A213" s="37"/>
      <c r="B213" s="43"/>
      <c r="C213" s="37"/>
      <c r="D213" s="44"/>
      <c r="E213" s="45">
        <v>2</v>
      </c>
      <c r="F213" s="44" t="s">
        <v>187</v>
      </c>
      <c r="G213" s="50"/>
      <c r="H213" s="45"/>
      <c r="I213" s="53"/>
      <c r="J213" s="41"/>
      <c r="K213"/>
      <c r="L213"/>
    </row>
    <row r="214" spans="1:15" ht="45" x14ac:dyDescent="0.25">
      <c r="A214" s="37"/>
      <c r="B214" s="43"/>
      <c r="C214" s="37"/>
      <c r="D214" s="44"/>
      <c r="E214" s="45">
        <v>3</v>
      </c>
      <c r="F214" s="44" t="s">
        <v>188</v>
      </c>
      <c r="G214" s="44"/>
      <c r="H214" s="45"/>
      <c r="I214" s="53"/>
      <c r="J214" s="41"/>
      <c r="K214"/>
      <c r="L214"/>
    </row>
    <row r="215" spans="1:15" ht="60" x14ac:dyDescent="0.25">
      <c r="A215" s="37"/>
      <c r="B215" s="43"/>
      <c r="C215" s="51" t="s">
        <v>6</v>
      </c>
      <c r="D215" s="44" t="s">
        <v>195</v>
      </c>
      <c r="E215" s="55"/>
      <c r="F215" s="52"/>
      <c r="G215" s="50"/>
      <c r="H215" s="45">
        <v>7</v>
      </c>
      <c r="I215" s="53">
        <v>0.1</v>
      </c>
      <c r="J215" s="41"/>
      <c r="K215"/>
      <c r="L215"/>
    </row>
    <row r="216" spans="1:15" ht="30" x14ac:dyDescent="0.25">
      <c r="A216" s="37"/>
      <c r="B216" s="43"/>
      <c r="C216" s="37"/>
      <c r="D216" s="43"/>
      <c r="E216" s="45">
        <v>0</v>
      </c>
      <c r="F216" s="44" t="s">
        <v>185</v>
      </c>
      <c r="G216" s="50"/>
      <c r="H216" s="45"/>
      <c r="I216" s="53"/>
      <c r="J216" s="41"/>
      <c r="K216"/>
      <c r="L216"/>
    </row>
    <row r="217" spans="1:15" ht="45" x14ac:dyDescent="0.25">
      <c r="A217" s="37"/>
      <c r="B217" s="43"/>
      <c r="C217" s="37"/>
      <c r="D217" s="43"/>
      <c r="E217" s="45">
        <v>1</v>
      </c>
      <c r="F217" s="44" t="s">
        <v>186</v>
      </c>
      <c r="G217" s="50"/>
      <c r="H217" s="45"/>
      <c r="I217" s="53"/>
      <c r="J217" s="41"/>
      <c r="K217"/>
      <c r="L217"/>
    </row>
    <row r="218" spans="1:15" ht="45" x14ac:dyDescent="0.25">
      <c r="A218" s="37"/>
      <c r="B218" s="43"/>
      <c r="C218" s="37"/>
      <c r="D218" s="43"/>
      <c r="E218" s="45">
        <v>2</v>
      </c>
      <c r="F218" s="44" t="s">
        <v>187</v>
      </c>
      <c r="G218" s="50"/>
      <c r="H218" s="45"/>
      <c r="I218" s="53"/>
      <c r="J218" s="41"/>
      <c r="K218"/>
      <c r="L218"/>
    </row>
    <row r="219" spans="1:15" ht="45" x14ac:dyDescent="0.25">
      <c r="A219" s="37"/>
      <c r="B219" s="43"/>
      <c r="C219" s="37"/>
      <c r="D219" s="43"/>
      <c r="E219" s="45">
        <v>3</v>
      </c>
      <c r="F219" s="44" t="s">
        <v>188</v>
      </c>
      <c r="G219" s="44"/>
      <c r="H219" s="45"/>
      <c r="I219" s="53"/>
      <c r="J219" s="41"/>
      <c r="K219"/>
      <c r="L219"/>
    </row>
    <row r="220" spans="1:15" ht="60" x14ac:dyDescent="0.25">
      <c r="A220" s="37"/>
      <c r="B220" s="43"/>
      <c r="C220" s="51" t="s">
        <v>6</v>
      </c>
      <c r="D220" s="44" t="s">
        <v>196</v>
      </c>
      <c r="E220" s="55"/>
      <c r="F220" s="52"/>
      <c r="G220" s="50"/>
      <c r="H220" s="45">
        <v>7</v>
      </c>
      <c r="I220" s="53">
        <v>0.2</v>
      </c>
      <c r="J220" s="41"/>
      <c r="K220"/>
      <c r="L220"/>
    </row>
    <row r="221" spans="1:15" ht="30" x14ac:dyDescent="0.25">
      <c r="A221" s="37"/>
      <c r="B221" s="43"/>
      <c r="C221" s="37"/>
      <c r="D221" s="44"/>
      <c r="E221" s="45">
        <v>0</v>
      </c>
      <c r="F221" s="44" t="s">
        <v>185</v>
      </c>
      <c r="G221" s="50"/>
      <c r="H221" s="45"/>
      <c r="I221" s="53"/>
      <c r="J221" s="32"/>
      <c r="K221" s="1"/>
      <c r="L221" s="1"/>
      <c r="M221" s="1"/>
      <c r="N221" s="1"/>
      <c r="O221" s="1"/>
    </row>
    <row r="222" spans="1:15" ht="45" x14ac:dyDescent="0.25">
      <c r="A222" s="37"/>
      <c r="B222" s="43"/>
      <c r="C222" s="37"/>
      <c r="D222" s="44"/>
      <c r="E222" s="45">
        <v>1</v>
      </c>
      <c r="F222" s="44" t="s">
        <v>186</v>
      </c>
      <c r="G222" s="50"/>
      <c r="H222" s="45"/>
      <c r="I222" s="53"/>
      <c r="J222" s="41"/>
      <c r="K222"/>
      <c r="L222"/>
    </row>
    <row r="223" spans="1:15" ht="45" x14ac:dyDescent="0.3">
      <c r="A223" s="37"/>
      <c r="B223" s="43"/>
      <c r="C223" s="37"/>
      <c r="D223" s="44"/>
      <c r="E223" s="45">
        <v>2</v>
      </c>
      <c r="F223" s="44" t="s">
        <v>187</v>
      </c>
      <c r="G223" s="50"/>
      <c r="H223" s="45"/>
      <c r="I223" s="53"/>
      <c r="J223" s="46"/>
      <c r="K223" s="2"/>
      <c r="L223" s="2"/>
      <c r="M223" s="2"/>
      <c r="N223" s="2"/>
      <c r="O223" s="2"/>
    </row>
    <row r="224" spans="1:15" ht="45" x14ac:dyDescent="0.25">
      <c r="A224" s="37"/>
      <c r="B224" s="43"/>
      <c r="C224" s="37"/>
      <c r="D224" s="44"/>
      <c r="E224" s="45">
        <v>3</v>
      </c>
      <c r="F224" s="44" t="s">
        <v>188</v>
      </c>
      <c r="G224" s="44"/>
      <c r="H224" s="45"/>
      <c r="I224" s="53"/>
      <c r="J224" s="41"/>
      <c r="K224"/>
      <c r="L224"/>
    </row>
    <row r="225" spans="1:15" ht="60" x14ac:dyDescent="0.25">
      <c r="A225" s="37"/>
      <c r="B225" s="43"/>
      <c r="C225" s="51" t="s">
        <v>6</v>
      </c>
      <c r="D225" s="44" t="s">
        <v>197</v>
      </c>
      <c r="E225" s="55"/>
      <c r="F225" s="52"/>
      <c r="G225" s="50"/>
      <c r="H225" s="45">
        <v>7</v>
      </c>
      <c r="I225" s="53">
        <v>0.1</v>
      </c>
      <c r="J225" s="41"/>
      <c r="K225"/>
      <c r="L225"/>
    </row>
    <row r="226" spans="1:15" ht="30" x14ac:dyDescent="0.25">
      <c r="A226" s="37"/>
      <c r="B226" s="43"/>
      <c r="C226" s="37"/>
      <c r="D226" s="43"/>
      <c r="E226" s="45">
        <v>0</v>
      </c>
      <c r="F226" s="44" t="s">
        <v>185</v>
      </c>
      <c r="G226" s="50"/>
      <c r="H226" s="45"/>
      <c r="I226" s="53"/>
      <c r="J226" s="41"/>
      <c r="K226"/>
      <c r="L226"/>
    </row>
    <row r="227" spans="1:15" ht="45" x14ac:dyDescent="0.25">
      <c r="A227" s="37"/>
      <c r="B227" s="43"/>
      <c r="C227" s="37"/>
      <c r="D227" s="43"/>
      <c r="E227" s="45">
        <v>1</v>
      </c>
      <c r="F227" s="44" t="s">
        <v>186</v>
      </c>
      <c r="G227" s="50"/>
      <c r="H227" s="45"/>
      <c r="I227" s="53"/>
      <c r="J227" s="41"/>
      <c r="K227"/>
      <c r="L227"/>
    </row>
    <row r="228" spans="1:15" ht="45" x14ac:dyDescent="0.25">
      <c r="A228" s="37"/>
      <c r="B228" s="43"/>
      <c r="C228" s="37"/>
      <c r="D228" s="43"/>
      <c r="E228" s="45">
        <v>2</v>
      </c>
      <c r="F228" s="44" t="s">
        <v>187</v>
      </c>
      <c r="G228" s="50"/>
      <c r="H228" s="45"/>
      <c r="I228" s="53"/>
      <c r="J228" s="41"/>
      <c r="K228"/>
      <c r="L228"/>
    </row>
    <row r="229" spans="1:15" ht="45" x14ac:dyDescent="0.25">
      <c r="A229" s="37"/>
      <c r="B229" s="43"/>
      <c r="C229" s="37"/>
      <c r="D229" s="43"/>
      <c r="E229" s="45">
        <v>3</v>
      </c>
      <c r="F229" s="44" t="s">
        <v>188</v>
      </c>
      <c r="G229" s="44"/>
      <c r="H229" s="45"/>
      <c r="I229" s="53"/>
      <c r="J229" s="41"/>
      <c r="K229"/>
      <c r="L229"/>
    </row>
    <row r="230" spans="1:15" ht="60" x14ac:dyDescent="0.25">
      <c r="A230" s="37"/>
      <c r="B230" s="43"/>
      <c r="C230" s="51" t="s">
        <v>6</v>
      </c>
      <c r="D230" s="44" t="s">
        <v>198</v>
      </c>
      <c r="E230" s="55"/>
      <c r="F230" s="52"/>
      <c r="G230" s="50"/>
      <c r="H230" s="45">
        <v>7</v>
      </c>
      <c r="I230" s="53">
        <v>0.2</v>
      </c>
      <c r="J230" s="41"/>
      <c r="K230"/>
      <c r="L230"/>
    </row>
    <row r="231" spans="1:15" ht="30" x14ac:dyDescent="0.25">
      <c r="A231" s="37"/>
      <c r="B231" s="43"/>
      <c r="C231" s="37"/>
      <c r="D231" s="44"/>
      <c r="E231" s="45">
        <v>0</v>
      </c>
      <c r="F231" s="44" t="s">
        <v>185</v>
      </c>
      <c r="G231" s="50"/>
      <c r="H231" s="45"/>
      <c r="I231" s="54"/>
      <c r="J231" s="41"/>
      <c r="K231"/>
      <c r="L231"/>
    </row>
    <row r="232" spans="1:15" ht="45" x14ac:dyDescent="0.25">
      <c r="A232" s="37"/>
      <c r="B232" s="43"/>
      <c r="C232" s="37"/>
      <c r="D232" s="44"/>
      <c r="E232" s="45">
        <v>1</v>
      </c>
      <c r="F232" s="44" t="s">
        <v>186</v>
      </c>
      <c r="G232" s="50"/>
      <c r="H232" s="45"/>
      <c r="I232" s="50"/>
      <c r="J232" s="32"/>
      <c r="K232" s="1"/>
      <c r="L232" s="1"/>
      <c r="M232" s="1"/>
      <c r="N232" s="1"/>
      <c r="O232" s="1"/>
    </row>
    <row r="233" spans="1:15" ht="45" x14ac:dyDescent="0.25">
      <c r="A233" s="37"/>
      <c r="B233" s="43"/>
      <c r="C233" s="37"/>
      <c r="D233" s="44"/>
      <c r="E233" s="45">
        <v>2</v>
      </c>
      <c r="F233" s="44" t="s">
        <v>187</v>
      </c>
      <c r="G233" s="50"/>
      <c r="H233" s="45"/>
      <c r="I233" s="50"/>
      <c r="J233" s="41"/>
      <c r="K233"/>
      <c r="L233"/>
    </row>
    <row r="234" spans="1:15" ht="45" x14ac:dyDescent="0.25">
      <c r="A234" s="37"/>
      <c r="B234" s="42"/>
      <c r="C234" s="37"/>
      <c r="D234" s="44"/>
      <c r="E234" s="45">
        <v>3</v>
      </c>
      <c r="F234" s="44" t="s">
        <v>188</v>
      </c>
      <c r="G234" s="44"/>
      <c r="H234" s="45"/>
      <c r="I234" s="54"/>
      <c r="J234" s="41"/>
      <c r="K234"/>
      <c r="L234"/>
    </row>
    <row r="235" spans="1:15" ht="30" x14ac:dyDescent="0.25">
      <c r="A235" s="37" t="s">
        <v>122</v>
      </c>
      <c r="B235" s="38" t="s">
        <v>199</v>
      </c>
      <c r="C235" s="39"/>
      <c r="D235" s="44"/>
      <c r="E235" s="39"/>
      <c r="F235" s="39"/>
      <c r="G235" s="39"/>
      <c r="H235" s="56"/>
      <c r="I235" s="57"/>
      <c r="J235" s="41"/>
      <c r="K235"/>
      <c r="L235"/>
    </row>
    <row r="236" spans="1:15" ht="60" x14ac:dyDescent="0.25">
      <c r="A236" s="37"/>
      <c r="B236" s="43"/>
      <c r="C236" s="45" t="s">
        <v>5</v>
      </c>
      <c r="D236" s="44" t="s">
        <v>200</v>
      </c>
      <c r="E236" s="42"/>
      <c r="F236" s="50" t="s">
        <v>20</v>
      </c>
      <c r="G236" s="50"/>
      <c r="H236" s="45">
        <v>1</v>
      </c>
      <c r="I236" s="13">
        <v>0.5</v>
      </c>
      <c r="J236" s="41"/>
      <c r="K236"/>
      <c r="L236"/>
    </row>
    <row r="237" spans="1:15" ht="90" x14ac:dyDescent="0.25">
      <c r="A237" s="37"/>
      <c r="B237" s="43"/>
      <c r="C237" s="45" t="s">
        <v>5</v>
      </c>
      <c r="D237" s="44" t="s">
        <v>201</v>
      </c>
      <c r="E237" s="42"/>
      <c r="F237" s="50" t="s">
        <v>20</v>
      </c>
      <c r="G237" s="50"/>
      <c r="H237" s="45">
        <v>1</v>
      </c>
      <c r="I237" s="13">
        <v>0.5</v>
      </c>
      <c r="J237" s="41"/>
      <c r="K237"/>
      <c r="L237"/>
    </row>
    <row r="238" spans="1:15" ht="60" x14ac:dyDescent="0.25">
      <c r="A238" s="37"/>
      <c r="B238" s="43"/>
      <c r="C238" s="45" t="s">
        <v>5</v>
      </c>
      <c r="D238" s="44" t="s">
        <v>202</v>
      </c>
      <c r="E238" s="42"/>
      <c r="F238" s="50" t="s">
        <v>20</v>
      </c>
      <c r="G238" s="50"/>
      <c r="H238" s="45">
        <v>4</v>
      </c>
      <c r="I238" s="13">
        <v>0.5</v>
      </c>
      <c r="J238" s="41"/>
      <c r="K238"/>
      <c r="L238"/>
    </row>
    <row r="239" spans="1:15" ht="30" x14ac:dyDescent="0.25">
      <c r="A239" s="37"/>
      <c r="B239" s="43"/>
      <c r="C239" s="45" t="s">
        <v>5</v>
      </c>
      <c r="D239" s="44" t="s">
        <v>69</v>
      </c>
      <c r="E239" s="42"/>
      <c r="F239" s="50" t="s">
        <v>136</v>
      </c>
      <c r="G239" s="50"/>
      <c r="H239" s="45">
        <v>4</v>
      </c>
      <c r="I239" s="13">
        <v>0.5</v>
      </c>
      <c r="J239" s="41"/>
      <c r="K239"/>
      <c r="L239"/>
    </row>
    <row r="240" spans="1:15" ht="75" x14ac:dyDescent="0.25">
      <c r="A240" s="37"/>
      <c r="B240" s="43"/>
      <c r="C240" s="45" t="s">
        <v>5</v>
      </c>
      <c r="D240" s="44" t="s">
        <v>203</v>
      </c>
      <c r="E240" s="42"/>
      <c r="F240" s="50" t="s">
        <v>20</v>
      </c>
      <c r="G240" s="50"/>
      <c r="H240" s="45">
        <v>4</v>
      </c>
      <c r="I240" s="13">
        <v>0.5</v>
      </c>
      <c r="J240" s="41"/>
      <c r="K240"/>
      <c r="L240"/>
    </row>
    <row r="241" spans="1:12" ht="90" x14ac:dyDescent="0.25">
      <c r="A241" s="37"/>
      <c r="B241" s="43"/>
      <c r="C241" s="45" t="s">
        <v>5</v>
      </c>
      <c r="D241" s="44" t="s">
        <v>204</v>
      </c>
      <c r="E241" s="42"/>
      <c r="F241" s="50" t="s">
        <v>20</v>
      </c>
      <c r="G241" s="50"/>
      <c r="H241" s="45">
        <v>4</v>
      </c>
      <c r="I241" s="13">
        <v>0.5</v>
      </c>
      <c r="J241" s="41"/>
      <c r="K241"/>
      <c r="L241"/>
    </row>
    <row r="242" spans="1:12" ht="30" x14ac:dyDescent="0.25">
      <c r="A242" s="37"/>
      <c r="B242" s="43"/>
      <c r="C242" s="45" t="s">
        <v>5</v>
      </c>
      <c r="D242" s="44" t="s">
        <v>205</v>
      </c>
      <c r="E242" s="42"/>
      <c r="F242" s="50" t="s">
        <v>20</v>
      </c>
      <c r="G242" s="50"/>
      <c r="H242" s="45">
        <v>4</v>
      </c>
      <c r="I242" s="13">
        <v>0.5</v>
      </c>
      <c r="J242" s="41"/>
      <c r="K242"/>
      <c r="L242"/>
    </row>
    <row r="243" spans="1:12" x14ac:dyDescent="0.25">
      <c r="A243" s="37"/>
      <c r="B243" s="43"/>
      <c r="C243" s="45" t="s">
        <v>5</v>
      </c>
      <c r="D243" s="44" t="s">
        <v>206</v>
      </c>
      <c r="E243" s="42"/>
      <c r="F243" s="50" t="s">
        <v>20</v>
      </c>
      <c r="G243" s="50"/>
      <c r="H243" s="45">
        <v>4</v>
      </c>
      <c r="I243" s="13">
        <v>0.5</v>
      </c>
      <c r="J243" s="41"/>
      <c r="K243"/>
      <c r="L243"/>
    </row>
    <row r="244" spans="1:12" ht="75" x14ac:dyDescent="0.25">
      <c r="A244" s="37"/>
      <c r="B244" s="43"/>
      <c r="C244" s="45" t="s">
        <v>5</v>
      </c>
      <c r="D244" s="44" t="s">
        <v>207</v>
      </c>
      <c r="E244" s="42"/>
      <c r="F244" s="50" t="s">
        <v>20</v>
      </c>
      <c r="G244" s="50"/>
      <c r="H244" s="45">
        <v>4</v>
      </c>
      <c r="I244" s="13">
        <v>0.5</v>
      </c>
      <c r="J244" s="41"/>
      <c r="K244"/>
      <c r="L244"/>
    </row>
    <row r="245" spans="1:12" ht="105" x14ac:dyDescent="0.25">
      <c r="A245" s="37"/>
      <c r="B245" s="43"/>
      <c r="C245" s="45" t="s">
        <v>5</v>
      </c>
      <c r="D245" s="44" t="s">
        <v>208</v>
      </c>
      <c r="E245" s="42"/>
      <c r="F245" s="50" t="s">
        <v>20</v>
      </c>
      <c r="G245" s="50"/>
      <c r="H245" s="45">
        <v>4</v>
      </c>
      <c r="I245" s="13">
        <v>0.5</v>
      </c>
      <c r="J245" s="41"/>
      <c r="K245"/>
      <c r="L245"/>
    </row>
    <row r="246" spans="1:12" ht="105" x14ac:dyDescent="0.25">
      <c r="A246" s="37"/>
      <c r="B246" s="43"/>
      <c r="C246" s="45" t="s">
        <v>5</v>
      </c>
      <c r="D246" s="44" t="s">
        <v>209</v>
      </c>
      <c r="E246" s="42"/>
      <c r="F246" s="50" t="s">
        <v>20</v>
      </c>
      <c r="G246" s="50"/>
      <c r="H246" s="45">
        <v>4</v>
      </c>
      <c r="I246" s="13">
        <v>0.5</v>
      </c>
      <c r="J246" s="41"/>
      <c r="K246"/>
      <c r="L246"/>
    </row>
    <row r="247" spans="1:12" ht="45" x14ac:dyDescent="0.25">
      <c r="A247" s="37"/>
      <c r="B247" s="43"/>
      <c r="C247" s="45" t="s">
        <v>5</v>
      </c>
      <c r="D247" s="44" t="s">
        <v>210</v>
      </c>
      <c r="E247" s="42"/>
      <c r="F247" s="50" t="s">
        <v>20</v>
      </c>
      <c r="G247" s="50"/>
      <c r="H247" s="45">
        <v>4</v>
      </c>
      <c r="I247" s="13">
        <v>0.5</v>
      </c>
      <c r="J247" s="41"/>
      <c r="K247"/>
      <c r="L247"/>
    </row>
    <row r="248" spans="1:12" x14ac:dyDescent="0.25">
      <c r="A248" s="37"/>
      <c r="B248" s="43"/>
      <c r="C248" s="45" t="s">
        <v>5</v>
      </c>
      <c r="D248" s="44" t="s">
        <v>211</v>
      </c>
      <c r="E248" s="42"/>
      <c r="F248" s="50" t="s">
        <v>20</v>
      </c>
      <c r="G248" s="50"/>
      <c r="H248" s="45">
        <v>4</v>
      </c>
      <c r="I248" s="13">
        <v>0.5</v>
      </c>
      <c r="J248" s="41"/>
      <c r="K248"/>
      <c r="L248"/>
    </row>
    <row r="249" spans="1:12" ht="30" x14ac:dyDescent="0.25">
      <c r="A249" s="37"/>
      <c r="B249" s="43"/>
      <c r="C249" s="45" t="s">
        <v>5</v>
      </c>
      <c r="D249" s="44" t="s">
        <v>212</v>
      </c>
      <c r="E249" s="42"/>
      <c r="F249" s="50" t="s">
        <v>20</v>
      </c>
      <c r="G249" s="58"/>
      <c r="H249" s="59">
        <v>4</v>
      </c>
      <c r="I249" s="13">
        <v>0.5</v>
      </c>
      <c r="J249" s="41"/>
      <c r="K249"/>
      <c r="L249"/>
    </row>
    <row r="250" spans="1:12" ht="30" x14ac:dyDescent="0.25">
      <c r="A250" s="37"/>
      <c r="B250" s="43"/>
      <c r="C250" s="45" t="s">
        <v>5</v>
      </c>
      <c r="D250" s="44" t="s">
        <v>213</v>
      </c>
      <c r="E250" s="42"/>
      <c r="F250" s="50" t="s">
        <v>20</v>
      </c>
      <c r="G250" s="50"/>
      <c r="H250" s="45">
        <v>4</v>
      </c>
      <c r="I250" s="13">
        <v>1</v>
      </c>
      <c r="J250" s="41"/>
      <c r="K250"/>
      <c r="L250"/>
    </row>
    <row r="251" spans="1:12" ht="60" x14ac:dyDescent="0.25">
      <c r="A251" s="37"/>
      <c r="B251" s="38"/>
      <c r="C251" s="55" t="s">
        <v>6</v>
      </c>
      <c r="D251" s="44" t="s">
        <v>214</v>
      </c>
      <c r="E251" s="51"/>
      <c r="F251" s="52"/>
      <c r="G251" s="50"/>
      <c r="H251" s="50"/>
      <c r="I251" s="53">
        <v>0.2</v>
      </c>
      <c r="J251" s="41"/>
      <c r="K251"/>
      <c r="L251"/>
    </row>
    <row r="252" spans="1:12" ht="30" x14ac:dyDescent="0.25">
      <c r="A252" s="37"/>
      <c r="B252" s="38"/>
      <c r="C252" s="45"/>
      <c r="D252" s="44"/>
      <c r="E252" s="37">
        <v>0</v>
      </c>
      <c r="F252" s="44" t="s">
        <v>185</v>
      </c>
      <c r="G252" s="50"/>
      <c r="H252" s="50"/>
      <c r="I252" s="50"/>
      <c r="J252" s="41"/>
      <c r="K252"/>
      <c r="L252"/>
    </row>
    <row r="253" spans="1:12" ht="45" x14ac:dyDescent="0.25">
      <c r="A253" s="37"/>
      <c r="B253" s="38"/>
      <c r="C253" s="45"/>
      <c r="D253" s="44"/>
      <c r="E253" s="37">
        <v>1</v>
      </c>
      <c r="F253" s="44" t="s">
        <v>186</v>
      </c>
      <c r="G253" s="50"/>
      <c r="H253" s="50"/>
      <c r="I253" s="50"/>
      <c r="J253" s="41"/>
      <c r="K253"/>
      <c r="L253"/>
    </row>
    <row r="254" spans="1:12" ht="45" x14ac:dyDescent="0.25">
      <c r="A254" s="37"/>
      <c r="B254" s="38"/>
      <c r="C254" s="45"/>
      <c r="D254" s="44"/>
      <c r="E254" s="37">
        <v>2</v>
      </c>
      <c r="F254" s="44" t="s">
        <v>187</v>
      </c>
      <c r="G254" s="50"/>
      <c r="H254" s="50"/>
      <c r="I254" s="50"/>
      <c r="J254" s="41"/>
      <c r="K254"/>
      <c r="L254"/>
    </row>
    <row r="255" spans="1:12" ht="45" x14ac:dyDescent="0.25">
      <c r="A255" s="37"/>
      <c r="B255" s="38"/>
      <c r="C255" s="45"/>
      <c r="D255" s="44"/>
      <c r="E255" s="37">
        <v>3</v>
      </c>
      <c r="F255" s="44" t="s">
        <v>188</v>
      </c>
      <c r="G255" s="50"/>
      <c r="H255" s="50"/>
      <c r="I255" s="50"/>
      <c r="J255" s="41"/>
      <c r="K255"/>
      <c r="L255"/>
    </row>
    <row r="256" spans="1:12" ht="60" x14ac:dyDescent="0.25">
      <c r="A256" s="37"/>
      <c r="B256" s="38"/>
      <c r="C256" s="55" t="s">
        <v>6</v>
      </c>
      <c r="D256" s="44" t="s">
        <v>215</v>
      </c>
      <c r="E256" s="51"/>
      <c r="F256" s="52"/>
      <c r="G256" s="50"/>
      <c r="H256" s="50"/>
      <c r="I256" s="53">
        <v>0.2</v>
      </c>
      <c r="J256" s="41"/>
      <c r="K256"/>
      <c r="L256"/>
    </row>
    <row r="257" spans="1:12" ht="30" x14ac:dyDescent="0.25">
      <c r="A257" s="37"/>
      <c r="B257" s="38"/>
      <c r="C257" s="45"/>
      <c r="D257" s="44"/>
      <c r="E257" s="37">
        <v>0</v>
      </c>
      <c r="F257" s="44" t="s">
        <v>185</v>
      </c>
      <c r="G257" s="50"/>
      <c r="H257" s="50"/>
      <c r="I257" s="50"/>
      <c r="J257" s="41"/>
      <c r="K257"/>
      <c r="L257"/>
    </row>
    <row r="258" spans="1:12" ht="45" x14ac:dyDescent="0.25">
      <c r="A258" s="37"/>
      <c r="B258" s="38"/>
      <c r="C258" s="45"/>
      <c r="D258" s="44"/>
      <c r="E258" s="37">
        <v>1</v>
      </c>
      <c r="F258" s="44" t="s">
        <v>186</v>
      </c>
      <c r="G258" s="50"/>
      <c r="H258" s="45"/>
      <c r="I258" s="50"/>
      <c r="J258" s="41"/>
      <c r="K258"/>
      <c r="L258"/>
    </row>
    <row r="259" spans="1:12" ht="45" x14ac:dyDescent="0.25">
      <c r="A259" s="37"/>
      <c r="B259" s="38"/>
      <c r="C259" s="45"/>
      <c r="D259" s="43"/>
      <c r="E259" s="37">
        <v>2</v>
      </c>
      <c r="F259" s="44" t="s">
        <v>187</v>
      </c>
      <c r="G259" s="50"/>
      <c r="H259" s="45"/>
      <c r="I259" s="50"/>
      <c r="J259" s="41"/>
      <c r="K259"/>
      <c r="L259"/>
    </row>
    <row r="260" spans="1:12" ht="45" x14ac:dyDescent="0.25">
      <c r="A260" s="37"/>
      <c r="B260" s="38"/>
      <c r="C260" s="45"/>
      <c r="D260" s="43"/>
      <c r="E260" s="37">
        <v>3</v>
      </c>
      <c r="F260" s="44" t="s">
        <v>188</v>
      </c>
      <c r="G260" s="50"/>
      <c r="H260" s="45"/>
      <c r="I260" s="50"/>
      <c r="J260" s="41"/>
      <c r="K260"/>
      <c r="L260"/>
    </row>
    <row r="261" spans="1:12" ht="60" x14ac:dyDescent="0.25">
      <c r="A261" s="37"/>
      <c r="B261" s="38"/>
      <c r="C261" s="55" t="s">
        <v>6</v>
      </c>
      <c r="D261" s="44" t="s">
        <v>216</v>
      </c>
      <c r="E261" s="51"/>
      <c r="F261" s="52"/>
      <c r="G261" s="50"/>
      <c r="H261" s="45"/>
      <c r="I261" s="53">
        <v>0.3</v>
      </c>
      <c r="J261" s="41"/>
      <c r="K261"/>
      <c r="L261"/>
    </row>
    <row r="262" spans="1:12" ht="30" x14ac:dyDescent="0.25">
      <c r="A262" s="37"/>
      <c r="B262" s="38"/>
      <c r="C262" s="45"/>
      <c r="D262" s="44"/>
      <c r="E262" s="37">
        <v>0</v>
      </c>
      <c r="F262" s="44" t="s">
        <v>185</v>
      </c>
      <c r="G262" s="50"/>
      <c r="H262" s="45"/>
      <c r="I262" s="50"/>
      <c r="J262" s="41"/>
      <c r="K262"/>
      <c r="L262"/>
    </row>
    <row r="263" spans="1:12" ht="45" x14ac:dyDescent="0.25">
      <c r="A263" s="37"/>
      <c r="B263" s="38"/>
      <c r="C263" s="45"/>
      <c r="D263" s="44"/>
      <c r="E263" s="37">
        <v>1</v>
      </c>
      <c r="F263" s="44" t="s">
        <v>186</v>
      </c>
      <c r="G263" s="50"/>
      <c r="H263" s="45"/>
      <c r="I263" s="50"/>
      <c r="J263" s="41"/>
      <c r="K263"/>
      <c r="L263"/>
    </row>
    <row r="264" spans="1:12" ht="45" x14ac:dyDescent="0.25">
      <c r="A264" s="37"/>
      <c r="B264" s="38"/>
      <c r="C264" s="45"/>
      <c r="D264" s="44"/>
      <c r="E264" s="37">
        <v>2</v>
      </c>
      <c r="F264" s="44" t="s">
        <v>187</v>
      </c>
      <c r="G264" s="50"/>
      <c r="H264" s="45"/>
      <c r="I264" s="50"/>
      <c r="J264" s="41"/>
      <c r="K264"/>
      <c r="L264"/>
    </row>
    <row r="265" spans="1:12" ht="45" x14ac:dyDescent="0.25">
      <c r="A265" s="37"/>
      <c r="B265" s="38"/>
      <c r="C265" s="45"/>
      <c r="D265" s="44"/>
      <c r="E265" s="37">
        <v>3</v>
      </c>
      <c r="F265" s="44" t="s">
        <v>188</v>
      </c>
      <c r="G265" s="50"/>
      <c r="H265" s="45"/>
      <c r="I265" s="50"/>
      <c r="J265" s="41"/>
      <c r="K265"/>
      <c r="L265"/>
    </row>
    <row r="266" spans="1:12" ht="60" x14ac:dyDescent="0.25">
      <c r="A266" s="37"/>
      <c r="B266" s="38"/>
      <c r="C266" s="55" t="s">
        <v>6</v>
      </c>
      <c r="D266" s="44" t="s">
        <v>217</v>
      </c>
      <c r="E266" s="51"/>
      <c r="F266" s="52"/>
      <c r="G266" s="50"/>
      <c r="H266" s="45"/>
      <c r="I266" s="53">
        <v>0.3</v>
      </c>
      <c r="J266" s="41"/>
      <c r="K266"/>
      <c r="L266"/>
    </row>
    <row r="267" spans="1:12" ht="30" x14ac:dyDescent="0.25">
      <c r="A267" s="37"/>
      <c r="B267" s="38"/>
      <c r="C267" s="45"/>
      <c r="D267" s="43"/>
      <c r="E267" s="37">
        <v>0</v>
      </c>
      <c r="F267" s="44" t="s">
        <v>185</v>
      </c>
      <c r="G267" s="50"/>
      <c r="H267" s="45"/>
      <c r="I267" s="50"/>
      <c r="J267" s="41"/>
      <c r="K267"/>
      <c r="L267"/>
    </row>
    <row r="268" spans="1:12" ht="45" x14ac:dyDescent="0.25">
      <c r="A268" s="37"/>
      <c r="B268" s="38"/>
      <c r="C268" s="45"/>
      <c r="D268" s="43"/>
      <c r="E268" s="37">
        <v>1</v>
      </c>
      <c r="F268" s="44" t="s">
        <v>186</v>
      </c>
      <c r="G268" s="50"/>
      <c r="H268" s="45"/>
      <c r="I268" s="50"/>
      <c r="J268" s="41"/>
      <c r="K268"/>
      <c r="L268"/>
    </row>
    <row r="269" spans="1:12" ht="45" x14ac:dyDescent="0.25">
      <c r="A269" s="37"/>
      <c r="B269" s="38"/>
      <c r="C269" s="45"/>
      <c r="D269" s="43"/>
      <c r="E269" s="37">
        <v>2</v>
      </c>
      <c r="F269" s="44" t="s">
        <v>187</v>
      </c>
      <c r="G269" s="50"/>
      <c r="H269" s="45"/>
      <c r="I269" s="50"/>
      <c r="J269" s="41"/>
      <c r="K269"/>
      <c r="L269"/>
    </row>
    <row r="270" spans="1:12" ht="45" x14ac:dyDescent="0.25">
      <c r="A270" s="37"/>
      <c r="B270" s="38"/>
      <c r="C270" s="45"/>
      <c r="D270" s="43"/>
      <c r="E270" s="37">
        <v>3</v>
      </c>
      <c r="F270" s="44" t="s">
        <v>188</v>
      </c>
      <c r="G270" s="50"/>
      <c r="H270" s="45"/>
      <c r="I270" s="50"/>
      <c r="J270" s="41"/>
      <c r="K270"/>
      <c r="L270"/>
    </row>
    <row r="271" spans="1:12" ht="60" x14ac:dyDescent="0.25">
      <c r="A271" s="37"/>
      <c r="B271" s="38"/>
      <c r="C271" s="55" t="s">
        <v>6</v>
      </c>
      <c r="D271" s="44" t="s">
        <v>218</v>
      </c>
      <c r="E271" s="51"/>
      <c r="F271" s="52"/>
      <c r="G271" s="50"/>
      <c r="H271" s="45"/>
      <c r="I271" s="53">
        <v>0.3</v>
      </c>
      <c r="J271" s="41"/>
      <c r="K271"/>
      <c r="L271"/>
    </row>
    <row r="272" spans="1:12" ht="30" x14ac:dyDescent="0.25">
      <c r="A272" s="37"/>
      <c r="B272" s="38"/>
      <c r="C272" s="45"/>
      <c r="D272" s="44"/>
      <c r="E272" s="37">
        <v>0</v>
      </c>
      <c r="F272" s="44" t="s">
        <v>185</v>
      </c>
      <c r="G272" s="50"/>
      <c r="H272" s="45"/>
      <c r="I272" s="50"/>
      <c r="J272" s="41"/>
      <c r="K272"/>
      <c r="L272"/>
    </row>
    <row r="273" spans="1:12" ht="45" x14ac:dyDescent="0.25">
      <c r="A273" s="37"/>
      <c r="B273" s="38"/>
      <c r="C273" s="45"/>
      <c r="D273" s="44"/>
      <c r="E273" s="37">
        <v>1</v>
      </c>
      <c r="F273" s="44" t="s">
        <v>186</v>
      </c>
      <c r="G273" s="50"/>
      <c r="H273" s="45"/>
      <c r="I273" s="50"/>
      <c r="J273" s="41"/>
      <c r="K273"/>
      <c r="L273"/>
    </row>
    <row r="274" spans="1:12" ht="45" x14ac:dyDescent="0.25">
      <c r="A274" s="37"/>
      <c r="B274" s="38"/>
      <c r="C274" s="45"/>
      <c r="D274" s="44"/>
      <c r="E274" s="37">
        <v>2</v>
      </c>
      <c r="F274" s="44" t="s">
        <v>187</v>
      </c>
      <c r="G274" s="50"/>
      <c r="H274" s="45"/>
      <c r="I274" s="50"/>
      <c r="J274" s="41"/>
      <c r="K274"/>
      <c r="L274"/>
    </row>
    <row r="275" spans="1:12" ht="45" x14ac:dyDescent="0.25">
      <c r="A275" s="37"/>
      <c r="B275" s="38"/>
      <c r="C275" s="45"/>
      <c r="D275" s="44"/>
      <c r="E275" s="37">
        <v>3</v>
      </c>
      <c r="F275" s="44" t="s">
        <v>188</v>
      </c>
      <c r="G275" s="50"/>
      <c r="H275" s="45"/>
      <c r="I275" s="50"/>
      <c r="J275" s="41"/>
      <c r="K275"/>
      <c r="L275"/>
    </row>
    <row r="276" spans="1:12" ht="60" x14ac:dyDescent="0.25">
      <c r="A276" s="37"/>
      <c r="B276" s="38"/>
      <c r="C276" s="55" t="s">
        <v>6</v>
      </c>
      <c r="D276" s="44" t="s">
        <v>219</v>
      </c>
      <c r="E276" s="51"/>
      <c r="F276" s="52"/>
      <c r="G276" s="50"/>
      <c r="H276" s="45"/>
      <c r="I276" s="53">
        <v>0.3</v>
      </c>
      <c r="J276" s="41"/>
      <c r="K276"/>
      <c r="L276"/>
    </row>
    <row r="277" spans="1:12" ht="30" x14ac:dyDescent="0.25">
      <c r="A277" s="37"/>
      <c r="B277" s="38"/>
      <c r="C277" s="45"/>
      <c r="D277" s="43"/>
      <c r="E277" s="37">
        <v>0</v>
      </c>
      <c r="F277" s="44" t="s">
        <v>185</v>
      </c>
      <c r="G277" s="50"/>
      <c r="H277" s="45"/>
      <c r="I277" s="50"/>
      <c r="J277" s="41"/>
      <c r="K277"/>
      <c r="L277"/>
    </row>
    <row r="278" spans="1:12" ht="45" x14ac:dyDescent="0.25">
      <c r="A278" s="37"/>
      <c r="B278" s="38"/>
      <c r="C278" s="45"/>
      <c r="D278" s="43"/>
      <c r="E278" s="37">
        <v>1</v>
      </c>
      <c r="F278" s="44" t="s">
        <v>186</v>
      </c>
      <c r="G278" s="50"/>
      <c r="H278" s="45"/>
      <c r="I278" s="50"/>
      <c r="J278" s="41"/>
      <c r="K278"/>
      <c r="L278"/>
    </row>
    <row r="279" spans="1:12" ht="45" x14ac:dyDescent="0.25">
      <c r="A279" s="37"/>
      <c r="B279" s="38"/>
      <c r="C279" s="45"/>
      <c r="D279" s="43"/>
      <c r="E279" s="37">
        <v>2</v>
      </c>
      <c r="F279" s="44" t="s">
        <v>187</v>
      </c>
      <c r="G279" s="50"/>
      <c r="H279" s="45"/>
      <c r="I279" s="50"/>
      <c r="J279" s="41"/>
      <c r="K279"/>
      <c r="L279"/>
    </row>
    <row r="280" spans="1:12" ht="45" x14ac:dyDescent="0.25">
      <c r="A280" s="37"/>
      <c r="B280" s="38"/>
      <c r="C280" s="45"/>
      <c r="D280" s="43"/>
      <c r="E280" s="37">
        <v>3</v>
      </c>
      <c r="F280" s="44" t="s">
        <v>188</v>
      </c>
      <c r="G280" s="50"/>
      <c r="H280" s="45"/>
      <c r="I280" s="50"/>
      <c r="J280" s="41"/>
      <c r="K280"/>
      <c r="L280"/>
    </row>
    <row r="281" spans="1:12" ht="60" x14ac:dyDescent="0.25">
      <c r="A281" s="37"/>
      <c r="B281" s="42"/>
      <c r="C281" s="55" t="s">
        <v>6</v>
      </c>
      <c r="D281" s="44" t="s">
        <v>220</v>
      </c>
      <c r="E281" s="51"/>
      <c r="F281" s="52"/>
      <c r="G281" s="52"/>
      <c r="H281" s="45"/>
      <c r="I281" s="53">
        <v>0.4</v>
      </c>
      <c r="J281" s="41"/>
      <c r="K281"/>
      <c r="L281"/>
    </row>
    <row r="282" spans="1:12" ht="30" x14ac:dyDescent="0.25">
      <c r="A282" s="37"/>
      <c r="B282" s="42"/>
      <c r="C282" s="45"/>
      <c r="D282" s="43"/>
      <c r="E282" s="37">
        <v>0</v>
      </c>
      <c r="F282" s="44" t="s">
        <v>185</v>
      </c>
      <c r="G282" s="44"/>
      <c r="H282" s="45"/>
      <c r="I282" s="50"/>
      <c r="J282" s="41"/>
      <c r="K282"/>
      <c r="L282"/>
    </row>
    <row r="283" spans="1:12" ht="45" x14ac:dyDescent="0.25">
      <c r="A283" s="37"/>
      <c r="B283" s="42"/>
      <c r="C283" s="45"/>
      <c r="D283" s="43"/>
      <c r="E283" s="37">
        <v>1</v>
      </c>
      <c r="F283" s="44" t="s">
        <v>186</v>
      </c>
      <c r="G283" s="44"/>
      <c r="H283" s="45"/>
      <c r="I283" s="50"/>
      <c r="J283" s="41"/>
      <c r="K283"/>
      <c r="L283"/>
    </row>
    <row r="284" spans="1:12" ht="45" x14ac:dyDescent="0.25">
      <c r="A284" s="37"/>
      <c r="B284" s="42"/>
      <c r="C284" s="45"/>
      <c r="D284" s="43"/>
      <c r="E284" s="37">
        <v>2</v>
      </c>
      <c r="F284" s="44" t="s">
        <v>187</v>
      </c>
      <c r="G284" s="44"/>
      <c r="H284" s="45"/>
      <c r="I284" s="50"/>
      <c r="J284" s="41"/>
      <c r="K284"/>
      <c r="L284"/>
    </row>
    <row r="285" spans="1:12" ht="45" x14ac:dyDescent="0.25">
      <c r="A285" s="37"/>
      <c r="B285" s="42"/>
      <c r="C285" s="45"/>
      <c r="D285" s="43"/>
      <c r="E285" s="37">
        <v>3</v>
      </c>
      <c r="F285" s="44" t="s">
        <v>188</v>
      </c>
      <c r="G285" s="44"/>
      <c r="H285" s="45"/>
      <c r="I285" s="50"/>
      <c r="J285" s="41"/>
      <c r="K285"/>
      <c r="L285"/>
    </row>
    <row r="286" spans="1:12" x14ac:dyDescent="0.25">
      <c r="A286" s="42" t="s">
        <v>222</v>
      </c>
      <c r="B286" s="39" t="s">
        <v>223</v>
      </c>
      <c r="C286" s="34"/>
      <c r="D286" s="44"/>
      <c r="E286" s="43"/>
      <c r="F286" s="26"/>
      <c r="G286" s="60"/>
      <c r="H286" s="45"/>
      <c r="I286" s="50"/>
      <c r="J286" s="41"/>
      <c r="K286"/>
      <c r="L286"/>
    </row>
    <row r="287" spans="1:12" ht="120" x14ac:dyDescent="0.25">
      <c r="A287" s="42"/>
      <c r="B287" s="37"/>
      <c r="C287" s="45" t="s">
        <v>5</v>
      </c>
      <c r="D287" s="44" t="s">
        <v>224</v>
      </c>
      <c r="E287" s="43"/>
      <c r="F287" s="44" t="s">
        <v>20</v>
      </c>
      <c r="G287" s="45"/>
      <c r="H287" s="13">
        <v>1</v>
      </c>
      <c r="I287" s="13">
        <v>0.5</v>
      </c>
      <c r="J287" s="41"/>
      <c r="K287"/>
      <c r="L287"/>
    </row>
    <row r="288" spans="1:12" x14ac:dyDescent="0.25">
      <c r="A288" s="42"/>
      <c r="B288" s="37"/>
      <c r="C288" s="45" t="s">
        <v>5</v>
      </c>
      <c r="D288" s="44" t="s">
        <v>225</v>
      </c>
      <c r="E288" s="43"/>
      <c r="F288" s="44" t="s">
        <v>20</v>
      </c>
      <c r="G288" s="45"/>
      <c r="H288" s="13">
        <v>1</v>
      </c>
      <c r="I288" s="13">
        <v>0.5</v>
      </c>
      <c r="J288" s="41"/>
      <c r="K288"/>
      <c r="L288"/>
    </row>
    <row r="289" spans="1:12" ht="30" x14ac:dyDescent="0.25">
      <c r="A289" s="42"/>
      <c r="B289" s="37"/>
      <c r="C289" s="45" t="s">
        <v>5</v>
      </c>
      <c r="D289" s="44" t="s">
        <v>226</v>
      </c>
      <c r="E289" s="43"/>
      <c r="F289" s="44" t="s">
        <v>20</v>
      </c>
      <c r="G289" s="45"/>
      <c r="H289" s="13">
        <v>5</v>
      </c>
      <c r="I289" s="13">
        <v>0.5</v>
      </c>
      <c r="J289" s="41"/>
      <c r="K289"/>
      <c r="L289"/>
    </row>
    <row r="290" spans="1:12" ht="30" x14ac:dyDescent="0.25">
      <c r="A290" s="42"/>
      <c r="B290" s="37"/>
      <c r="C290" s="45" t="s">
        <v>5</v>
      </c>
      <c r="D290" s="44" t="s">
        <v>227</v>
      </c>
      <c r="E290" s="43"/>
      <c r="F290" s="44" t="s">
        <v>20</v>
      </c>
      <c r="G290" s="45"/>
      <c r="H290" s="13">
        <v>5</v>
      </c>
      <c r="I290" s="13">
        <v>0.5</v>
      </c>
      <c r="J290" s="41"/>
      <c r="K290"/>
      <c r="L290"/>
    </row>
    <row r="291" spans="1:12" ht="30" x14ac:dyDescent="0.25">
      <c r="A291" s="42"/>
      <c r="B291" s="37"/>
      <c r="C291" s="45" t="s">
        <v>5</v>
      </c>
      <c r="D291" s="44" t="s">
        <v>228</v>
      </c>
      <c r="E291" s="43"/>
      <c r="F291" s="44" t="s">
        <v>20</v>
      </c>
      <c r="G291" s="45"/>
      <c r="H291" s="13">
        <v>5</v>
      </c>
      <c r="I291" s="13">
        <v>0.5</v>
      </c>
      <c r="J291" s="41"/>
      <c r="K291"/>
      <c r="L291"/>
    </row>
    <row r="292" spans="1:12" ht="30" x14ac:dyDescent="0.25">
      <c r="A292" s="42"/>
      <c r="B292" s="37"/>
      <c r="C292" s="45" t="s">
        <v>5</v>
      </c>
      <c r="D292" s="44" t="s">
        <v>229</v>
      </c>
      <c r="E292" s="43"/>
      <c r="F292" s="44" t="s">
        <v>20</v>
      </c>
      <c r="G292" s="45"/>
      <c r="H292" s="13">
        <v>5</v>
      </c>
      <c r="I292" s="13">
        <v>0.5</v>
      </c>
      <c r="J292" s="41"/>
      <c r="K292"/>
      <c r="L292"/>
    </row>
    <row r="293" spans="1:12" ht="30" x14ac:dyDescent="0.25">
      <c r="A293" s="42"/>
      <c r="B293" s="37"/>
      <c r="C293" s="45" t="s">
        <v>5</v>
      </c>
      <c r="D293" s="44" t="s">
        <v>230</v>
      </c>
      <c r="E293" s="43"/>
      <c r="F293" s="44" t="s">
        <v>20</v>
      </c>
      <c r="G293" s="45"/>
      <c r="H293" s="13">
        <v>5</v>
      </c>
      <c r="I293" s="13">
        <v>0.5</v>
      </c>
      <c r="J293" s="41"/>
      <c r="K293"/>
      <c r="L293"/>
    </row>
    <row r="294" spans="1:12" x14ac:dyDescent="0.25">
      <c r="A294" s="42"/>
      <c r="B294" s="37"/>
      <c r="C294" s="45" t="s">
        <v>5</v>
      </c>
      <c r="D294" s="44" t="s">
        <v>231</v>
      </c>
      <c r="E294" s="43"/>
      <c r="F294" s="44" t="s">
        <v>20</v>
      </c>
      <c r="G294" s="45"/>
      <c r="H294" s="13">
        <v>5</v>
      </c>
      <c r="I294" s="13">
        <v>0.5</v>
      </c>
      <c r="J294" s="41"/>
      <c r="K294"/>
      <c r="L294"/>
    </row>
    <row r="295" spans="1:12" ht="30" x14ac:dyDescent="0.25">
      <c r="A295" s="42"/>
      <c r="B295" s="37"/>
      <c r="C295" s="45" t="s">
        <v>5</v>
      </c>
      <c r="D295" s="44" t="s">
        <v>232</v>
      </c>
      <c r="E295" s="43"/>
      <c r="F295" s="44" t="s">
        <v>20</v>
      </c>
      <c r="G295" s="45"/>
      <c r="H295" s="13">
        <v>5</v>
      </c>
      <c r="I295" s="13">
        <v>0.5</v>
      </c>
      <c r="J295" s="41"/>
      <c r="K295"/>
      <c r="L295"/>
    </row>
    <row r="296" spans="1:12" ht="45" x14ac:dyDescent="0.25">
      <c r="A296" s="42"/>
      <c r="B296" s="37"/>
      <c r="C296" s="45" t="s">
        <v>5</v>
      </c>
      <c r="D296" s="44" t="s">
        <v>233</v>
      </c>
      <c r="E296" s="43"/>
      <c r="F296" s="44" t="s">
        <v>20</v>
      </c>
      <c r="G296" s="45"/>
      <c r="H296" s="13">
        <v>5</v>
      </c>
      <c r="I296" s="13">
        <v>0.5</v>
      </c>
      <c r="J296" s="41"/>
      <c r="K296"/>
      <c r="L296"/>
    </row>
    <row r="297" spans="1:12" x14ac:dyDescent="0.25">
      <c r="A297" s="42"/>
      <c r="B297" s="37"/>
      <c r="C297" s="45" t="s">
        <v>5</v>
      </c>
      <c r="D297" s="44" t="s">
        <v>19</v>
      </c>
      <c r="E297" s="43"/>
      <c r="F297" s="44" t="s">
        <v>20</v>
      </c>
      <c r="G297" s="45"/>
      <c r="H297" s="13">
        <v>5</v>
      </c>
      <c r="I297" s="13">
        <v>0.5</v>
      </c>
      <c r="J297" s="41"/>
      <c r="K297"/>
      <c r="L297"/>
    </row>
    <row r="298" spans="1:12" x14ac:dyDescent="0.25">
      <c r="A298" s="42"/>
      <c r="B298" s="37"/>
      <c r="C298" s="45" t="s">
        <v>5</v>
      </c>
      <c r="D298" s="44" t="s">
        <v>231</v>
      </c>
      <c r="E298" s="43"/>
      <c r="F298" s="44" t="s">
        <v>20</v>
      </c>
      <c r="G298" s="45"/>
      <c r="H298" s="13">
        <v>5</v>
      </c>
      <c r="I298" s="13">
        <v>0.5</v>
      </c>
      <c r="J298" s="41"/>
      <c r="K298"/>
      <c r="L298"/>
    </row>
    <row r="299" spans="1:12" ht="30" x14ac:dyDescent="0.25">
      <c r="A299" s="42"/>
      <c r="B299" s="37"/>
      <c r="C299" s="45" t="s">
        <v>5</v>
      </c>
      <c r="D299" s="44" t="s">
        <v>113</v>
      </c>
      <c r="E299" s="43"/>
      <c r="F299" s="44" t="s">
        <v>20</v>
      </c>
      <c r="G299" s="45"/>
      <c r="H299" s="13">
        <v>1</v>
      </c>
      <c r="I299" s="13">
        <v>0.5</v>
      </c>
      <c r="J299" s="41"/>
      <c r="K299"/>
      <c r="L299"/>
    </row>
    <row r="300" spans="1:12" x14ac:dyDescent="0.25">
      <c r="A300" s="42"/>
      <c r="B300" s="37"/>
      <c r="C300" s="45" t="s">
        <v>5</v>
      </c>
      <c r="D300" s="44" t="s">
        <v>234</v>
      </c>
      <c r="E300" s="43"/>
      <c r="F300" s="44" t="s">
        <v>20</v>
      </c>
      <c r="G300" s="45"/>
      <c r="H300" s="13">
        <v>1</v>
      </c>
      <c r="I300" s="13">
        <v>0.5</v>
      </c>
      <c r="J300" s="41"/>
      <c r="K300"/>
      <c r="L300"/>
    </row>
    <row r="301" spans="1:12" x14ac:dyDescent="0.25">
      <c r="A301" s="42"/>
      <c r="B301" s="37"/>
      <c r="C301" s="45" t="s">
        <v>5</v>
      </c>
      <c r="D301" s="44" t="s">
        <v>33</v>
      </c>
      <c r="E301" s="43"/>
      <c r="F301" s="44" t="s">
        <v>20</v>
      </c>
      <c r="G301" s="45"/>
      <c r="H301" s="13">
        <v>1</v>
      </c>
      <c r="I301" s="13">
        <v>0.5</v>
      </c>
      <c r="J301" s="41"/>
      <c r="K301"/>
      <c r="L301"/>
    </row>
    <row r="302" spans="1:12" x14ac:dyDescent="0.25">
      <c r="A302" s="42"/>
      <c r="B302" s="37"/>
      <c r="C302" s="45" t="s">
        <v>5</v>
      </c>
      <c r="D302" s="44" t="s">
        <v>120</v>
      </c>
      <c r="E302" s="44"/>
      <c r="F302" s="44" t="s">
        <v>20</v>
      </c>
      <c r="G302" s="45"/>
      <c r="H302" s="13">
        <v>1</v>
      </c>
      <c r="I302" s="13">
        <v>0.5</v>
      </c>
      <c r="J302" s="41"/>
      <c r="K302"/>
      <c r="L302"/>
    </row>
    <row r="303" spans="1:12" x14ac:dyDescent="0.25">
      <c r="A303" s="42"/>
      <c r="B303" s="37"/>
      <c r="C303" s="61" t="s">
        <v>6</v>
      </c>
      <c r="D303" s="44" t="s">
        <v>235</v>
      </c>
      <c r="E303" s="44"/>
      <c r="F303" s="44"/>
      <c r="G303" s="45"/>
      <c r="H303" s="13">
        <v>5</v>
      </c>
      <c r="I303" s="13">
        <v>2</v>
      </c>
      <c r="J303" s="41"/>
      <c r="K303"/>
      <c r="L303"/>
    </row>
    <row r="304" spans="1:12" ht="30" x14ac:dyDescent="0.25">
      <c r="A304" s="42"/>
      <c r="B304" s="37"/>
      <c r="C304" s="43"/>
      <c r="D304" s="44"/>
      <c r="E304" s="23">
        <v>0</v>
      </c>
      <c r="F304" s="23" t="s">
        <v>236</v>
      </c>
      <c r="G304" s="50"/>
      <c r="H304" s="45"/>
      <c r="I304" s="62"/>
      <c r="J304" s="41"/>
      <c r="K304" s="30"/>
      <c r="L304"/>
    </row>
    <row r="305" spans="1:12" ht="45" x14ac:dyDescent="0.25">
      <c r="A305" s="42"/>
      <c r="B305" s="37"/>
      <c r="C305" s="43"/>
      <c r="D305" s="44"/>
      <c r="E305" s="23">
        <v>1</v>
      </c>
      <c r="F305" s="23" t="s">
        <v>237</v>
      </c>
      <c r="G305" s="50"/>
      <c r="H305" s="45"/>
      <c r="I305" s="50"/>
      <c r="J305" s="41"/>
      <c r="K305"/>
      <c r="L305"/>
    </row>
    <row r="306" spans="1:12" ht="45" x14ac:dyDescent="0.25">
      <c r="A306" s="42"/>
      <c r="B306" s="37"/>
      <c r="C306" s="43"/>
      <c r="D306" s="44"/>
      <c r="E306" s="23">
        <v>2</v>
      </c>
      <c r="F306" s="23" t="s">
        <v>238</v>
      </c>
      <c r="G306" s="50"/>
      <c r="H306" s="45"/>
      <c r="I306" s="50"/>
      <c r="J306" s="41"/>
      <c r="K306"/>
      <c r="L306"/>
    </row>
    <row r="307" spans="1:12" ht="45" x14ac:dyDescent="0.25">
      <c r="A307" s="42"/>
      <c r="B307" s="37"/>
      <c r="C307" s="43"/>
      <c r="D307" s="44"/>
      <c r="E307" s="23">
        <v>3</v>
      </c>
      <c r="F307" s="23" t="s">
        <v>239</v>
      </c>
      <c r="G307" s="50"/>
      <c r="H307" s="45"/>
      <c r="I307" s="50"/>
      <c r="J307" s="41"/>
      <c r="K307"/>
      <c r="L307"/>
    </row>
    <row r="308" spans="1:12" x14ac:dyDescent="0.25">
      <c r="F308" s="21" t="s">
        <v>123</v>
      </c>
      <c r="G308" s="9"/>
      <c r="H308" s="9"/>
      <c r="I308" s="20">
        <f>SUM(I6+I39+I109)</f>
        <v>100.00000000000003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workbookViewId="0">
      <selection activeCell="B2" sqref="B2"/>
    </sheetView>
  </sheetViews>
  <sheetFormatPr defaultColWidth="11.25" defaultRowHeight="15.75" x14ac:dyDescent="0.25"/>
  <cols>
    <col min="1" max="1" width="5.625" style="3" customWidth="1"/>
    <col min="2" max="2" width="70.625" style="4" customWidth="1"/>
    <col min="3" max="4" width="11.25" style="4"/>
  </cols>
  <sheetData>
    <row r="1" spans="1:2" ht="35.1" customHeight="1" x14ac:dyDescent="0.25">
      <c r="A1" s="31" t="s">
        <v>15</v>
      </c>
      <c r="B1" s="31"/>
    </row>
    <row r="2" spans="1:2" ht="20.100000000000001" customHeight="1" x14ac:dyDescent="0.25">
      <c r="A2" s="28">
        <v>1</v>
      </c>
      <c r="B2" s="29" t="s">
        <v>124</v>
      </c>
    </row>
    <row r="3" spans="1:2" ht="20.100000000000001" customHeight="1" x14ac:dyDescent="0.25">
      <c r="A3" s="28">
        <v>2</v>
      </c>
      <c r="B3" s="29" t="s">
        <v>125</v>
      </c>
    </row>
    <row r="4" spans="1:2" ht="35.1" customHeight="1" x14ac:dyDescent="0.25">
      <c r="A4" s="28">
        <v>3</v>
      </c>
      <c r="B4" s="29" t="s">
        <v>126</v>
      </c>
    </row>
    <row r="5" spans="1:2" ht="20.100000000000001" customHeight="1" x14ac:dyDescent="0.25">
      <c r="A5" s="28">
        <v>4</v>
      </c>
      <c r="B5" s="29" t="s">
        <v>127</v>
      </c>
    </row>
    <row r="6" spans="1:2" ht="20.100000000000001" customHeight="1" x14ac:dyDescent="0.25">
      <c r="A6" s="28">
        <v>5</v>
      </c>
      <c r="B6" s="29" t="s">
        <v>128</v>
      </c>
    </row>
    <row r="7" spans="1:2" ht="20.100000000000001" customHeight="1" x14ac:dyDescent="0.25">
      <c r="A7" s="28">
        <v>6</v>
      </c>
      <c r="B7" s="29" t="s">
        <v>129</v>
      </c>
    </row>
    <row r="8" spans="1:2" ht="20.100000000000001" customHeight="1" x14ac:dyDescent="0.25">
      <c r="A8" s="28">
        <v>7</v>
      </c>
      <c r="B8" s="29" t="s">
        <v>130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Жосан Дарья Андреевна</cp:lastModifiedBy>
  <cp:lastPrinted>2023-02-08T07:25:47Z</cp:lastPrinted>
  <dcterms:created xsi:type="dcterms:W3CDTF">2022-11-09T22:53:43Z</dcterms:created>
  <dcterms:modified xsi:type="dcterms:W3CDTF">2024-11-15T14:29:06Z</dcterms:modified>
</cp:coreProperties>
</file>