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\Downloads\"/>
    </mc:Choice>
  </mc:AlternateContent>
  <bookViews>
    <workbookView xWindow="0" yWindow="0" windowWidth="28800" windowHeight="1194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4" i="1" l="1"/>
  <c r="I79" i="1"/>
  <c r="I48" i="1"/>
  <c r="I7" i="1"/>
  <c r="I197" i="1" l="1"/>
</calcChain>
</file>

<file path=xl/sharedStrings.xml><?xml version="1.0" encoding="utf-8"?>
<sst xmlns="http://schemas.openxmlformats.org/spreadsheetml/2006/main" count="351" uniqueCount="200">
  <si>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</si>
  <si>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</si>
  <si>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</si>
  <si>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</si>
  <si>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</si>
  <si>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</si>
  <si>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</si>
  <si>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</si>
  <si>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</si>
  <si>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</si>
  <si>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</si>
  <si>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</si>
  <si>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</si>
  <si>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</si>
  <si>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</si>
  <si>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</si>
  <si>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</si>
  <si>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</si>
  <si>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</si>
  <si>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r>
      <t>Стилистический окрас отредактированного текста</t>
    </r>
    <r>
      <rPr>
        <sz val="12"/>
        <color rgb="FF000000"/>
        <rFont val="Calibri"/>
        <family val="2"/>
        <scheme val="minor"/>
      </rPr>
      <t>:</t>
    </r>
    <r>
      <rPr>
        <sz val="12"/>
        <color rgb="FFFF0000"/>
        <rFont val="Calibri"/>
        <family val="2"/>
        <scheme val="minor"/>
      </rPr>
      <t xml:space="preserve"> </t>
    </r>
  </si>
  <si>
    <t>Окрас очень скуден</t>
  </si>
  <si>
    <t>Окрас удовлетворителен</t>
  </si>
  <si>
    <t>Вызывает интерес аудитории</t>
  </si>
  <si>
    <t>Полностью поддерживает необходимый окрас</t>
  </si>
  <si>
    <t xml:space="preserve">Грамотность речи </t>
  </si>
  <si>
    <t>Недостаточный уровень</t>
  </si>
  <si>
    <r>
      <rPr>
        <sz val="7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Достаточный уровень</t>
    </r>
  </si>
  <si>
    <t>Средний уровень</t>
  </si>
  <si>
    <r>
      <rPr>
        <sz val="7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Высокий уровень</t>
    </r>
  </si>
  <si>
    <t>Русский язык</t>
  </si>
  <si>
    <t>Параметры вывода</t>
  </si>
  <si>
    <t>А4</t>
  </si>
  <si>
    <t xml:space="preserve">Сохранение проекта </t>
  </si>
  <si>
    <r>
      <rPr>
        <sz val="7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Правильная структура папок</t>
    </r>
  </si>
  <si>
    <t>Отсутствует, заказчик будет не доволен</t>
  </si>
  <si>
    <r>
      <rPr>
        <sz val="7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Недостаточное соответствие</t>
    </r>
  </si>
  <si>
    <r>
      <rPr>
        <sz val="7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Достаточное соответствие</t>
    </r>
  </si>
  <si>
    <t>Полное соответствие</t>
  </si>
  <si>
    <t>Понимание целевой аудитории</t>
  </si>
  <si>
    <t>Не подходит целевой аудитории</t>
  </si>
  <si>
    <t>Недостаточно подходит целевой аудитории</t>
  </si>
  <si>
    <t>Вызывает интерес целевой аудитории</t>
  </si>
  <si>
    <t>Полностью удовлетворяет интересы целевой аудитории</t>
  </si>
  <si>
    <r>
      <rPr>
        <sz val="7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Минимально креативен, у заказчика есть претензии</t>
    </r>
  </si>
  <si>
    <t>Продукт креативен и оригинален, вызывает интерес заказчика</t>
  </si>
  <si>
    <t>Продукт оригинален, яркая креативность и инновации, заказчик в восторге</t>
  </si>
  <si>
    <t>Сильный эстетичный макет, заказчик в восторге</t>
  </si>
  <si>
    <r>
      <rPr>
        <sz val="7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Эффектная композиция, заказчик доволен</t>
    </r>
  </si>
  <si>
    <t>Слабая композиция, у заказчика есть претензии</t>
  </si>
  <si>
    <t>Плохая композиция, заказчик будет не доволен</t>
  </si>
  <si>
    <t>Качество подобронного  цвета</t>
  </si>
  <si>
    <t>Цвета не подходят, заказчик будет не доволен</t>
  </si>
  <si>
    <t>Минимум цветовой гармонии и баланса, у заказчика есть претензии</t>
  </si>
  <si>
    <t>Эффектная цветовая гармония и баланс, заказчик доволен</t>
  </si>
  <si>
    <t>Очень эффектная цветовая гармония и баланс, соблюдение трендов, заказчик в восторге</t>
  </si>
  <si>
    <t xml:space="preserve">Технические требования к созданию макета </t>
  </si>
  <si>
    <t>присутствует</t>
  </si>
  <si>
    <t>Типографика</t>
  </si>
  <si>
    <t>Блок</t>
  </si>
  <si>
    <t xml:space="preserve">К тексту не применено соответствующее форматирование, заказчик будет не доволен </t>
  </si>
  <si>
    <t>Подобран шрифт и форматирование, у заказчика есть претензии</t>
  </si>
  <si>
    <t xml:space="preserve">Эффектный подбор шрифта и форматирования, читаемость, заказчик доволен </t>
  </si>
  <si>
    <t>Отличный подбор шрифта и форматирования, читаемость, заказчик в восторге</t>
  </si>
  <si>
    <t>Композиция в макете</t>
  </si>
  <si>
    <t>Качество работы с цветом</t>
  </si>
  <si>
    <t xml:space="preserve">Цветовая модель </t>
  </si>
  <si>
    <t>CMYK</t>
  </si>
  <si>
    <t>Визуальное воздействие проекта</t>
  </si>
  <si>
    <t>Достаточное визуальное воздействие, у заказчика есть претензии</t>
  </si>
  <si>
    <t>Эффектное визуальное воздействие, заказчик доволен</t>
  </si>
  <si>
    <t>Сильное визуальное воздействие, заказчик в восторге</t>
  </si>
  <si>
    <t>Неприемлемое выполнение, заказчик будет не доволен</t>
  </si>
  <si>
    <t xml:space="preserve">Редакторская обработка текста </t>
  </si>
  <si>
    <t xml:space="preserve">Создание внешнего оформления издательского продукта </t>
  </si>
  <si>
    <t xml:space="preserve">Художественно-техническое проектирование печатного издания </t>
  </si>
  <si>
    <t xml:space="preserve">Планирование и разработка мероприятий и материалов по продвижению издательского продукта </t>
  </si>
  <si>
    <t>текст А</t>
  </si>
  <si>
    <t>текст Б</t>
  </si>
  <si>
    <t>текст В</t>
  </si>
  <si>
    <t>Выполнение поставленных задач полностью</t>
  </si>
  <si>
    <t>текст Г</t>
  </si>
  <si>
    <t>текст Д</t>
  </si>
  <si>
    <t>Рабочие файлы в формате *.doc.</t>
  </si>
  <si>
    <t xml:space="preserve">Файл PDF с наименованием </t>
  </si>
  <si>
    <t>«НН_Вычитка», где НН – номер вашего рабочего места</t>
  </si>
  <si>
    <t>Вывод на печать</t>
  </si>
  <si>
    <t>Распечатка форзаца</t>
  </si>
  <si>
    <t>Распечатка крышки</t>
  </si>
  <si>
    <t>Размер распечаток</t>
  </si>
  <si>
    <t>Файл *.doc   с анализом и расчетом.</t>
  </si>
  <si>
    <t>Файл пдф крышки</t>
  </si>
  <si>
    <t>Файл  пдф форзаца</t>
  </si>
  <si>
    <t>Файл PDF/Х-3 под наименованием «PP_Форзац» разворотом без меток, где PP – номер вашего рабочего места</t>
  </si>
  <si>
    <t>PDF/Х-4 под наименованием «PP_Переплетная крышка» разворотом, слоем и метками реза с учетом припуска, где PP – номер вашего рабочего места</t>
  </si>
  <si>
    <t xml:space="preserve">Креативность </t>
  </si>
  <si>
    <t xml:space="preserve">Композиция </t>
  </si>
  <si>
    <t xml:space="preserve">Формат издания </t>
  </si>
  <si>
    <t>70Х90/8</t>
  </si>
  <si>
    <t>Требования оформления элементов</t>
  </si>
  <si>
    <t>Эпиграфы</t>
  </si>
  <si>
    <t>Заголовки</t>
  </si>
  <si>
    <t>Таблицы</t>
  </si>
  <si>
    <t>Примечания</t>
  </si>
  <si>
    <t>Боковики</t>
  </si>
  <si>
    <t>Подписи</t>
  </si>
  <si>
    <t>Использование таблицы стилей</t>
  </si>
  <si>
    <t>Мод_В_ТТ</t>
  </si>
  <si>
    <t>Файл PDF/Х-3 под наименованием «ТТ_Внутренний блок» постарнично без меток, где ТТ – номер вашего рабочего места.</t>
  </si>
  <si>
    <t>Файл PDF</t>
  </si>
  <si>
    <t xml:space="preserve">Файл со спуском полос </t>
  </si>
  <si>
    <t>под наименованием «ТТ_Спуск полос» с метками реза с учетом выпуска под обрез, где ТТ – номер вашего рабочего места.</t>
  </si>
  <si>
    <t xml:space="preserve">Итоговая папка с архивом задания (все исходные файлы, например, Ai, PSD, шрифты, иллюстрации), упакованная при помощи рабочей программы </t>
  </si>
  <si>
    <t>под названием «ТТ_Внутренний блок», где ТТ – номер вашего рабочего места.</t>
  </si>
  <si>
    <t>Соответствие стратегии ТЗ и брифу компании</t>
  </si>
  <si>
    <t>Плакат</t>
  </si>
  <si>
    <t>Качественный анализ, заказчик доволен</t>
  </si>
  <si>
    <t>Посредственный еанализ , у заказчика есть претензии</t>
  </si>
  <si>
    <t>Очень эффективное оформление анализа, заказчик в восторге</t>
  </si>
  <si>
    <t>под названием «PP_Стратегия продвижения», где PP – номер вашего рабочего места.</t>
  </si>
  <si>
    <t xml:space="preserve">Рабочий файл pptx </t>
  </si>
  <si>
    <t xml:space="preserve">Все обязательные элементы </t>
  </si>
  <si>
    <t>Управление и организация деятельности производственного подразделения</t>
  </si>
  <si>
    <t>Редакторская подготовка изданий</t>
  </si>
  <si>
    <t>Художественно-техническое редактирование изданий</t>
  </si>
  <si>
    <t xml:space="preserve"> Организация работы и техника безопасности</t>
  </si>
  <si>
    <t>Корректура</t>
  </si>
  <si>
    <t>Все тексты находятся в одном файле с разрывом на страницы</t>
  </si>
  <si>
    <t>Обозначено применение методик и способов корректорского чтения</t>
  </si>
  <si>
    <t>План вычитки структурирован</t>
  </si>
  <si>
    <t>Есть цветовые обозначения для всех групп ошибок</t>
  </si>
  <si>
    <t>Корректура всех видов авторских и издательских оригиналов</t>
  </si>
  <si>
    <t xml:space="preserve">Отсутствие ошибок русского языка в отредактированном тексте </t>
  </si>
  <si>
    <t>Составлен титульный лист</t>
  </si>
  <si>
    <t>Составлен оборот титульного листа и макет аннотированной карточки</t>
  </si>
  <si>
    <t>Составлена концевая титульная страница</t>
  </si>
  <si>
    <t>Титульный лист составлен по ГОСТ</t>
  </si>
  <si>
    <t>Оборот титульного листа и МАК составлен по ГОСТ</t>
  </si>
  <si>
    <t>Концевая титульная страница составлена по ГОСТ</t>
  </si>
  <si>
    <t>Составлен план вычитки</t>
  </si>
  <si>
    <t>Художественное оформление издательской продукции</t>
  </si>
  <si>
    <t>Макет переплетной крышки выполнен разворотами</t>
  </si>
  <si>
    <t>да/нет</t>
  </si>
  <si>
    <t>Сведения на отстав нанесены 
по ГОСТ</t>
  </si>
  <si>
    <t>Учтены размеры биговки (расстав)</t>
  </si>
  <si>
    <t>Учтены размеры для загиба</t>
  </si>
  <si>
    <t>Предельная сумма красок подходит для вида и способа печати</t>
  </si>
  <si>
    <t>Форзац оформлен в соответствии с направленностью издания и соответствует техническим параметрам</t>
  </si>
  <si>
    <t>П/К содержит основную и дополнительную информацию по ГОСТ</t>
  </si>
  <si>
    <t>Выполнены точные расчеты отстава п/к</t>
  </si>
  <si>
    <t>Деккорирование</t>
  </si>
  <si>
    <t>Соблюдены технические указания</t>
  </si>
  <si>
    <t>Выполнена допечатная подготовка макета</t>
  </si>
  <si>
    <t>Тримбокс, разрешение, формат, цветовая модель иллюстраций, припуски под обрез</t>
  </si>
  <si>
    <t>Внешнее оформление соответствует видо-типологической характеристике</t>
  </si>
  <si>
    <t>Оформление не соответствует читательскому адресу и целевому назначению</t>
  </si>
  <si>
    <t>Оформление частично соответствует ЧА и ЦН</t>
  </si>
  <si>
    <t>Оформление соответствует ЧА и ЦН</t>
  </si>
  <si>
    <t>Выдающийся результат</t>
  </si>
  <si>
    <t>Художественное оформление</t>
  </si>
  <si>
    <t>Дизайн, шрифтовое и композиционное оформление не продумано</t>
  </si>
  <si>
    <t>Дизайн, шрифтовое и композиционное оформление имеют недочеты</t>
  </si>
  <si>
    <t>Дизайн, шрифтовое и композиционное оформление гармонично</t>
  </si>
  <si>
    <t>Оставил рабочее место чистым</t>
  </si>
  <si>
    <t>Выбор шрифтового оформления издания</t>
  </si>
  <si>
    <t>Кегль, интерлиняж, гарнитура, выключка основного, дополнительного и вспомогательного текста соответствует типологии издания, наличие переносов</t>
  </si>
  <si>
    <t>Издание построено с учетом издательских правил и технических требований</t>
  </si>
  <si>
    <t>Макет начинается с нечетной страницы, имеет выходные сведения, нумерация не нарушена, размеры полей по ГОСТ, вариант оформления соответсвует типу издания</t>
  </si>
  <si>
    <t xml:space="preserve">Внутреннее оформление соответствует внешнему </t>
  </si>
  <si>
    <t>Удобопечатаемый объем</t>
  </si>
  <si>
    <t>Текст оформлен согласно общим правилам набора</t>
  </si>
  <si>
    <t>Полиграфические символы, межсловные пробелы, орфографические правила переносов, общепринятые сокращения сокращения</t>
  </si>
  <si>
    <t xml:space="preserve">Выбор оптимального варианта художественно-технического  оформления  справочно-поискового аппарата издания </t>
  </si>
  <si>
    <t>Оформление соответствует нормам, единообразно и удобочитаемо</t>
  </si>
  <si>
    <t>Выбор оптимального варианта художественно-технического  оформления справочно-пояснительного
аппарата издания</t>
  </si>
  <si>
    <t>Система отступов и отбивок в издании пропорциональна и соответсвует нормам</t>
  </si>
  <si>
    <t>Использование компьютерных технологий при верстке и оформлении изданий</t>
  </si>
  <si>
    <t>Учтены общие правила верстки</t>
  </si>
  <si>
    <t>Висячие строки, приводность, единообразие элементов, спусковые полосы, длина строки</t>
  </si>
  <si>
    <t>Титульные листы оформлены в соответствии с ГОСТ Р 7.0.4—2020</t>
  </si>
  <si>
    <t>Оборот титульного листа и макета аннотированной карточки оформлены в соответствии с ГОСТ Р 7.0.4—2020</t>
  </si>
  <si>
    <t>Концевой титульный лист оформлен в соответствии с ГОСТ Р 7.0.4—2020</t>
  </si>
  <si>
    <t>Региональный этап чемпионата по профессиональному мастерству "Профессионалы" в 2025 г.</t>
  </si>
  <si>
    <t>Издательское дело (ЮНИОРЫ)</t>
  </si>
  <si>
    <t>Исследование</t>
  </si>
  <si>
    <t>Креативность стратегии</t>
  </si>
  <si>
    <t>Проект</t>
  </si>
  <si>
    <t>Предложена стратегия для реализации и продвижения издательского продукта</t>
  </si>
  <si>
    <t>Стратегия продвижения соответствует типологии издания, приведены ЦА и анализ конкурентов</t>
  </si>
  <si>
    <t>В стратегии указаны цель и задачи, каналы распространения рекламной продукции для реализации издательского продукта</t>
  </si>
  <si>
    <t>Цель, задачи, не менее 3-х каналов распространения рекламы, которые соответствуют типологии издания и способствуют реализации издательского продукта</t>
  </si>
  <si>
    <t>Разработка рекламного макета предложенного канала распространения рекламы для реализации издательского продукта</t>
  </si>
  <si>
    <t>Рекламный макет  разработан и соответствует типологии издания</t>
  </si>
  <si>
    <t>Рекламный макет  в едином стиле с разработанным издательским продуктом</t>
  </si>
  <si>
    <t>Шрифтовое, цветовое и композиционное оформление стилизовано с ИП</t>
  </si>
  <si>
    <t>Рекламные макеты представлены в форматах согласно техническому заданию</t>
  </si>
  <si>
    <t>В стратегии описаны методы привлечения внимания и стимулирования продаж</t>
  </si>
  <si>
    <t xml:space="preserve">Вероятность достижения ожидаемых результатов </t>
  </si>
  <si>
    <t>Организация рекламной кампании и оценка ее эффективности</t>
  </si>
  <si>
    <t>Рекламный макет</t>
  </si>
  <si>
    <t>Анализ  конкурентов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</si>
</sst>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6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0" borderId="0" xfId="0" applyFont="1"/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6" fillId="4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5" fillId="2" borderId="0" xfId="0" applyFont="1" applyFill="1"/>
    <xf numFmtId="2" fontId="5" fillId="0" borderId="0" xfId="0" applyNumberFormat="1" applyFont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0" fillId="0" borderId="1" xfId="0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left" vertical="top" wrapText="1"/>
    </xf>
    <xf numFmtId="2" fontId="0" fillId="0" borderId="1" xfId="0" applyNumberFormat="1" applyBorder="1"/>
    <xf numFmtId="0" fontId="7" fillId="0" borderId="0" xfId="0" applyFont="1" applyAlignment="1">
      <alignment wrapText="1"/>
    </xf>
    <xf numFmtId="0" fontId="7" fillId="0" borderId="0" xfId="0" applyFont="1"/>
    <xf numFmtId="0" fontId="0" fillId="5" borderId="1" xfId="0" applyFill="1" applyBorder="1" applyAlignment="1">
      <alignment horizontal="center"/>
    </xf>
    <xf numFmtId="0" fontId="7" fillId="5" borderId="1" xfId="0" applyFont="1" applyFill="1" applyBorder="1"/>
    <xf numFmtId="0" fontId="0" fillId="5" borderId="1" xfId="0" applyFill="1" applyBorder="1"/>
    <xf numFmtId="0" fontId="0" fillId="5" borderId="0" xfId="0" applyFill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left" wrapText="1"/>
    </xf>
    <xf numFmtId="0" fontId="0" fillId="5" borderId="1" xfId="0" applyFill="1" applyBorder="1" applyAlignment="1">
      <alignment wrapText="1"/>
    </xf>
    <xf numFmtId="2" fontId="0" fillId="5" borderId="1" xfId="0" applyNumberFormat="1" applyFill="1" applyBorder="1"/>
    <xf numFmtId="0" fontId="7" fillId="5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vertical="top" wrapText="1"/>
    </xf>
    <xf numFmtId="0" fontId="0" fillId="0" borderId="1" xfId="0" applyBorder="1" applyAlignment="1">
      <alignment horizontal="right"/>
    </xf>
    <xf numFmtId="0" fontId="8" fillId="5" borderId="1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11" fillId="0" borderId="0" xfId="0" applyFont="1"/>
    <xf numFmtId="0" fontId="12" fillId="0" borderId="1" xfId="0" applyFont="1" applyBorder="1"/>
    <xf numFmtId="0" fontId="0" fillId="0" borderId="4" xfId="0" applyBorder="1" applyAlignment="1">
      <alignment horizontal="center"/>
    </xf>
    <xf numFmtId="0" fontId="7" fillId="0" borderId="4" xfId="0" applyFont="1" applyBorder="1"/>
    <xf numFmtId="0" fontId="0" fillId="0" borderId="4" xfId="0" applyBorder="1"/>
    <xf numFmtId="0" fontId="3" fillId="0" borderId="1" xfId="0" applyFont="1" applyBorder="1" applyAlignment="1">
      <alignment horizontal="center"/>
    </xf>
    <xf numFmtId="0" fontId="0" fillId="0" borderId="5" xfId="0" applyBorder="1"/>
    <xf numFmtId="0" fontId="14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2" fontId="0" fillId="0" borderId="1" xfId="0" applyNumberFormat="1" applyFill="1" applyBorder="1"/>
    <xf numFmtId="0" fontId="5" fillId="2" borderId="3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center" vertical="center" wrapText="1"/>
    </xf>
    <xf numFmtId="0" fontId="6" fillId="4" borderId="0" xfId="0" applyFont="1" applyFill="1"/>
    <xf numFmtId="0" fontId="0" fillId="0" borderId="1" xfId="0" applyBorder="1" applyAlignment="1">
      <alignment horizontal="center" vertical="center" wrapText="1"/>
    </xf>
  </cellXfs>
  <cellStyles count="2">
    <cellStyle name="Обычный" xfId="0" builtinId="0"/>
    <cellStyle name="Обычный 2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339"/>
  <sheetViews>
    <sheetView tabSelected="1" topLeftCell="A189" zoomScale="85" zoomScaleNormal="85" workbookViewId="0">
      <selection activeCell="K206" sqref="K206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12" ht="47.25" x14ac:dyDescent="0.25">
      <c r="B2" s="2" t="s">
        <v>11</v>
      </c>
      <c r="D2" s="13" t="s">
        <v>181</v>
      </c>
      <c r="E2" s="10"/>
    </row>
    <row r="3" spans="1:12" x14ac:dyDescent="0.25">
      <c r="B3" s="2" t="s">
        <v>13</v>
      </c>
      <c r="D3" s="12" t="s">
        <v>182</v>
      </c>
      <c r="E3" s="10"/>
    </row>
    <row r="5" spans="1:12" s="5" customFormat="1" ht="33.950000000000003" customHeight="1" x14ac:dyDescent="0.25">
      <c r="A5" s="7" t="s">
        <v>1</v>
      </c>
      <c r="B5" s="7" t="s">
        <v>18</v>
      </c>
      <c r="C5" s="7" t="s">
        <v>2</v>
      </c>
      <c r="D5" s="7" t="s">
        <v>4</v>
      </c>
      <c r="E5" s="7" t="s">
        <v>7</v>
      </c>
      <c r="F5" s="7" t="s">
        <v>3</v>
      </c>
      <c r="G5" s="7" t="s">
        <v>12</v>
      </c>
      <c r="H5" s="7" t="s">
        <v>15</v>
      </c>
      <c r="I5" s="7" t="s">
        <v>8</v>
      </c>
    </row>
    <row r="6" spans="1:12" x14ac:dyDescent="0.25">
      <c r="H6"/>
    </row>
    <row r="7" spans="1:12" s="9" customFormat="1" ht="37.5" x14ac:dyDescent="0.3">
      <c r="A7" s="8" t="s">
        <v>0</v>
      </c>
      <c r="B7" s="16" t="s">
        <v>72</v>
      </c>
      <c r="C7" s="8"/>
      <c r="D7" s="16"/>
      <c r="E7" s="8"/>
      <c r="F7" s="16"/>
      <c r="G7" s="16"/>
      <c r="H7" s="17"/>
      <c r="I7" s="11">
        <f>SUM(I8:I47)</f>
        <v>27</v>
      </c>
      <c r="J7" s="18"/>
    </row>
    <row r="8" spans="1:12" ht="31.5" x14ac:dyDescent="0.25">
      <c r="A8" s="6">
        <v>1</v>
      </c>
      <c r="B8" s="19" t="s">
        <v>19</v>
      </c>
      <c r="C8" s="20"/>
      <c r="D8" s="20"/>
      <c r="E8" s="20"/>
      <c r="F8" s="20"/>
      <c r="G8" s="21"/>
      <c r="H8" s="6"/>
      <c r="I8" s="21"/>
    </row>
    <row r="9" spans="1:12" x14ac:dyDescent="0.25">
      <c r="A9" s="6"/>
      <c r="B9" s="20"/>
      <c r="C9" s="22" t="s">
        <v>6</v>
      </c>
      <c r="D9" s="23" t="s">
        <v>76</v>
      </c>
      <c r="E9" s="22"/>
      <c r="F9" s="23"/>
      <c r="G9" s="24"/>
      <c r="H9" s="6">
        <v>3</v>
      </c>
      <c r="I9" s="25">
        <v>2</v>
      </c>
    </row>
    <row r="10" spans="1:12" x14ac:dyDescent="0.25">
      <c r="A10" s="6"/>
      <c r="B10" s="20"/>
      <c r="C10" s="26"/>
      <c r="D10" s="19"/>
      <c r="E10" s="26">
        <v>0</v>
      </c>
      <c r="F10" s="27" t="s">
        <v>20</v>
      </c>
      <c r="G10" s="28"/>
      <c r="H10" s="6"/>
      <c r="I10" s="21"/>
      <c r="L10" s="27"/>
    </row>
    <row r="11" spans="1:12" ht="18.95" customHeight="1" x14ac:dyDescent="0.25">
      <c r="A11" s="6"/>
      <c r="B11" s="20"/>
      <c r="C11" s="26"/>
      <c r="D11" s="19"/>
      <c r="E11" s="26">
        <v>1</v>
      </c>
      <c r="F11" s="27" t="s">
        <v>21</v>
      </c>
      <c r="G11" s="28"/>
      <c r="H11" s="6"/>
      <c r="I11" s="21"/>
    </row>
    <row r="12" spans="1:12" x14ac:dyDescent="0.25">
      <c r="A12" s="6"/>
      <c r="B12" s="20"/>
      <c r="C12" s="26"/>
      <c r="D12" s="19"/>
      <c r="E12" s="26">
        <v>2</v>
      </c>
      <c r="F12" s="27" t="s">
        <v>22</v>
      </c>
      <c r="G12" s="28"/>
      <c r="H12" s="6"/>
      <c r="I12" s="21"/>
    </row>
    <row r="13" spans="1:12" ht="31.5" x14ac:dyDescent="0.25">
      <c r="A13" s="6"/>
      <c r="B13" s="20"/>
      <c r="C13" s="26"/>
      <c r="D13" s="19"/>
      <c r="E13" s="26">
        <v>3</v>
      </c>
      <c r="F13" s="27" t="s">
        <v>23</v>
      </c>
      <c r="G13" s="28"/>
      <c r="H13" s="6"/>
      <c r="I13" s="21"/>
    </row>
    <row r="14" spans="1:12" x14ac:dyDescent="0.25">
      <c r="A14" s="6">
        <v>2</v>
      </c>
      <c r="B14" s="20" t="s">
        <v>130</v>
      </c>
      <c r="C14" s="26"/>
      <c r="D14" s="19"/>
      <c r="E14" s="26"/>
      <c r="F14" s="27"/>
      <c r="G14" s="28"/>
      <c r="H14" s="6"/>
      <c r="I14" s="21"/>
    </row>
    <row r="15" spans="1:12" ht="31.5" x14ac:dyDescent="0.25">
      <c r="A15" s="6"/>
      <c r="B15" s="20"/>
      <c r="C15" s="6" t="s">
        <v>5</v>
      </c>
      <c r="D15" s="28" t="s">
        <v>138</v>
      </c>
      <c r="E15" s="6"/>
      <c r="F15" s="28" t="s">
        <v>127</v>
      </c>
      <c r="G15" s="28"/>
      <c r="H15" s="6">
        <v>2</v>
      </c>
      <c r="I15" s="30">
        <v>1</v>
      </c>
    </row>
    <row r="16" spans="1:12" ht="31.5" x14ac:dyDescent="0.25">
      <c r="A16" s="6"/>
      <c r="B16" s="20"/>
      <c r="C16" s="6" t="s">
        <v>5</v>
      </c>
      <c r="D16" s="28" t="s">
        <v>128</v>
      </c>
      <c r="E16" s="6"/>
      <c r="F16" s="28" t="s">
        <v>129</v>
      </c>
      <c r="G16" s="28"/>
      <c r="H16" s="6">
        <v>2</v>
      </c>
      <c r="I16" s="30">
        <v>1</v>
      </c>
    </row>
    <row r="17" spans="1:9" x14ac:dyDescent="0.25">
      <c r="A17" s="6"/>
      <c r="B17" s="20"/>
      <c r="C17" s="6" t="s">
        <v>5</v>
      </c>
      <c r="D17" s="28" t="s">
        <v>132</v>
      </c>
      <c r="E17" s="6"/>
      <c r="F17" s="28" t="s">
        <v>135</v>
      </c>
      <c r="G17" s="28"/>
      <c r="H17" s="6">
        <v>3</v>
      </c>
      <c r="I17" s="30">
        <v>1</v>
      </c>
    </row>
    <row r="18" spans="1:9" ht="31.5" x14ac:dyDescent="0.25">
      <c r="A18" s="6"/>
      <c r="B18" s="20"/>
      <c r="C18" s="6" t="s">
        <v>5</v>
      </c>
      <c r="D18" s="28" t="s">
        <v>133</v>
      </c>
      <c r="E18" s="6"/>
      <c r="F18" s="28" t="s">
        <v>136</v>
      </c>
      <c r="G18" s="28"/>
      <c r="H18" s="6">
        <v>3</v>
      </c>
      <c r="I18" s="30">
        <v>1</v>
      </c>
    </row>
    <row r="19" spans="1:9" ht="31.5" x14ac:dyDescent="0.25">
      <c r="A19" s="6"/>
      <c r="B19" s="20"/>
      <c r="C19" s="6" t="s">
        <v>5</v>
      </c>
      <c r="D19" s="28" t="s">
        <v>134</v>
      </c>
      <c r="E19" s="52"/>
      <c r="F19" s="28" t="s">
        <v>137</v>
      </c>
      <c r="G19" s="24"/>
      <c r="H19" s="6">
        <v>3</v>
      </c>
      <c r="I19" s="25">
        <v>1</v>
      </c>
    </row>
    <row r="20" spans="1:9" x14ac:dyDescent="0.25">
      <c r="A20" s="49">
        <v>3</v>
      </c>
      <c r="B20" s="32" t="s">
        <v>29</v>
      </c>
      <c r="C20" s="50"/>
      <c r="D20" s="50"/>
      <c r="E20" s="50"/>
      <c r="F20" s="50"/>
      <c r="G20" s="51"/>
      <c r="H20" s="49"/>
      <c r="I20" s="51"/>
    </row>
    <row r="21" spans="1:9" ht="31.5" x14ac:dyDescent="0.25">
      <c r="A21" s="6"/>
      <c r="B21" s="20"/>
      <c r="C21" s="26" t="s">
        <v>5</v>
      </c>
      <c r="D21" s="23" t="s">
        <v>131</v>
      </c>
      <c r="E21" s="26"/>
      <c r="F21" s="23" t="s">
        <v>76</v>
      </c>
      <c r="G21" s="28"/>
      <c r="H21" s="6">
        <v>2</v>
      </c>
      <c r="I21" s="30">
        <v>1</v>
      </c>
    </row>
    <row r="22" spans="1:9" ht="31.5" x14ac:dyDescent="0.25">
      <c r="A22" s="6"/>
      <c r="B22" s="20"/>
      <c r="C22" s="26" t="s">
        <v>5</v>
      </c>
      <c r="D22" s="23" t="s">
        <v>131</v>
      </c>
      <c r="E22" s="26"/>
      <c r="F22" s="23" t="s">
        <v>77</v>
      </c>
      <c r="G22" s="28"/>
      <c r="H22" s="6">
        <v>2</v>
      </c>
      <c r="I22" s="30">
        <v>1</v>
      </c>
    </row>
    <row r="23" spans="1:9" ht="31.5" x14ac:dyDescent="0.25">
      <c r="A23" s="6"/>
      <c r="B23" s="20"/>
      <c r="C23" s="26" t="s">
        <v>5</v>
      </c>
      <c r="D23" s="23" t="s">
        <v>131</v>
      </c>
      <c r="E23" s="26"/>
      <c r="F23" s="23" t="s">
        <v>78</v>
      </c>
      <c r="G23" s="28"/>
      <c r="H23" s="6">
        <v>2</v>
      </c>
      <c r="I23" s="30">
        <v>1</v>
      </c>
    </row>
    <row r="24" spans="1:9" ht="31.5" x14ac:dyDescent="0.25">
      <c r="A24" s="6"/>
      <c r="B24" s="20"/>
      <c r="C24" s="26" t="s">
        <v>5</v>
      </c>
      <c r="D24" s="23" t="s">
        <v>131</v>
      </c>
      <c r="E24" s="26"/>
      <c r="F24" s="23" t="s">
        <v>80</v>
      </c>
      <c r="G24" s="28"/>
      <c r="H24" s="6">
        <v>2</v>
      </c>
      <c r="I24" s="30">
        <v>1</v>
      </c>
    </row>
    <row r="25" spans="1:9" ht="31.5" x14ac:dyDescent="0.25">
      <c r="A25" s="6"/>
      <c r="B25" s="20"/>
      <c r="C25" s="26" t="s">
        <v>5</v>
      </c>
      <c r="D25" s="23" t="s">
        <v>131</v>
      </c>
      <c r="E25" s="26"/>
      <c r="F25" s="23" t="s">
        <v>81</v>
      </c>
      <c r="G25" s="28"/>
      <c r="H25" s="6">
        <v>2</v>
      </c>
      <c r="I25" s="30">
        <v>1</v>
      </c>
    </row>
    <row r="26" spans="1:9" x14ac:dyDescent="0.25">
      <c r="A26" s="6">
        <v>4</v>
      </c>
      <c r="B26" s="19" t="s">
        <v>24</v>
      </c>
      <c r="C26" s="20"/>
      <c r="D26" s="20"/>
      <c r="E26" s="20"/>
      <c r="F26" s="20"/>
      <c r="G26" s="21"/>
      <c r="H26" s="6"/>
      <c r="I26" s="21"/>
    </row>
    <row r="27" spans="1:9" x14ac:dyDescent="0.25">
      <c r="A27" s="6"/>
      <c r="B27" s="20"/>
      <c r="C27" s="22" t="s">
        <v>6</v>
      </c>
      <c r="D27" s="23" t="s">
        <v>77</v>
      </c>
      <c r="E27" s="22"/>
      <c r="F27" s="23"/>
      <c r="G27" s="24"/>
      <c r="H27" s="6">
        <v>2</v>
      </c>
      <c r="I27" s="25">
        <v>1</v>
      </c>
    </row>
    <row r="28" spans="1:9" x14ac:dyDescent="0.25">
      <c r="A28" s="6"/>
      <c r="B28" s="20"/>
      <c r="C28" s="26"/>
      <c r="D28" s="19"/>
      <c r="E28" s="26">
        <v>0</v>
      </c>
      <c r="F28" s="27" t="s">
        <v>25</v>
      </c>
      <c r="G28" s="28"/>
      <c r="H28" s="6"/>
      <c r="I28" s="21"/>
    </row>
    <row r="29" spans="1:9" x14ac:dyDescent="0.25">
      <c r="A29" s="6"/>
      <c r="B29" s="20"/>
      <c r="C29" s="26"/>
      <c r="D29" s="19"/>
      <c r="E29" s="26">
        <v>1</v>
      </c>
      <c r="F29" s="27" t="s">
        <v>26</v>
      </c>
      <c r="G29" s="28"/>
      <c r="H29" s="6"/>
      <c r="I29" s="21"/>
    </row>
    <row r="30" spans="1:9" x14ac:dyDescent="0.25">
      <c r="A30" s="6"/>
      <c r="B30" s="20"/>
      <c r="C30" s="26"/>
      <c r="D30" s="19"/>
      <c r="E30" s="26">
        <v>2</v>
      </c>
      <c r="F30" s="27" t="s">
        <v>27</v>
      </c>
      <c r="G30" s="28"/>
      <c r="H30" s="6"/>
      <c r="I30" s="21"/>
    </row>
    <row r="31" spans="1:9" x14ac:dyDescent="0.25">
      <c r="A31" s="6"/>
      <c r="B31" s="20"/>
      <c r="C31" s="26"/>
      <c r="D31" s="19"/>
      <c r="E31" s="26">
        <v>3</v>
      </c>
      <c r="F31" s="27" t="s">
        <v>28</v>
      </c>
      <c r="G31" s="28"/>
      <c r="H31" s="6"/>
      <c r="I31" s="21"/>
    </row>
    <row r="32" spans="1:9" x14ac:dyDescent="0.25">
      <c r="A32" s="6"/>
      <c r="B32" s="20"/>
      <c r="C32" s="22" t="s">
        <v>6</v>
      </c>
      <c r="D32" s="23" t="s">
        <v>78</v>
      </c>
      <c r="E32" s="22"/>
      <c r="F32" s="27"/>
      <c r="G32" s="24"/>
      <c r="H32" s="6">
        <v>2</v>
      </c>
      <c r="I32" s="25">
        <v>1</v>
      </c>
    </row>
    <row r="33" spans="1:12" x14ac:dyDescent="0.25">
      <c r="A33" s="6"/>
      <c r="B33" s="20"/>
      <c r="C33" s="26"/>
      <c r="D33" s="19"/>
      <c r="E33" s="26">
        <v>0</v>
      </c>
      <c r="F33" s="27" t="s">
        <v>25</v>
      </c>
      <c r="G33" s="28"/>
      <c r="H33" s="6"/>
      <c r="I33" s="21"/>
    </row>
    <row r="34" spans="1:12" x14ac:dyDescent="0.25">
      <c r="A34" s="6"/>
      <c r="B34" s="20"/>
      <c r="C34" s="26"/>
      <c r="D34" s="19"/>
      <c r="E34" s="26">
        <v>1</v>
      </c>
      <c r="F34" s="27" t="s">
        <v>26</v>
      </c>
      <c r="G34" s="28"/>
      <c r="H34" s="6"/>
      <c r="I34" s="21"/>
      <c r="L34" s="27"/>
    </row>
    <row r="35" spans="1:12" ht="15.95" customHeight="1" x14ac:dyDescent="0.25">
      <c r="A35" s="6"/>
      <c r="B35" s="20"/>
      <c r="C35" s="26"/>
      <c r="D35" s="19"/>
      <c r="E35" s="26">
        <v>2</v>
      </c>
      <c r="F35" s="27" t="s">
        <v>27</v>
      </c>
      <c r="G35" s="28"/>
      <c r="H35" s="6"/>
      <c r="I35" s="21"/>
    </row>
    <row r="36" spans="1:12" x14ac:dyDescent="0.25">
      <c r="A36" s="6"/>
      <c r="B36" s="20"/>
      <c r="C36" s="26"/>
      <c r="D36" s="19"/>
      <c r="E36" s="26">
        <v>3</v>
      </c>
      <c r="F36" s="27" t="s">
        <v>28</v>
      </c>
      <c r="G36" s="28"/>
      <c r="H36" s="6"/>
      <c r="I36" s="21"/>
    </row>
    <row r="37" spans="1:12" ht="31.5" x14ac:dyDescent="0.25">
      <c r="A37" s="6">
        <v>5</v>
      </c>
      <c r="B37" s="19" t="s">
        <v>79</v>
      </c>
      <c r="C37" s="20"/>
      <c r="D37" s="20"/>
      <c r="E37" s="20"/>
      <c r="F37" s="20"/>
      <c r="G37" s="21"/>
      <c r="H37" s="6"/>
      <c r="I37" s="21"/>
    </row>
    <row r="38" spans="1:12" x14ac:dyDescent="0.25">
      <c r="A38" s="6"/>
      <c r="B38" s="20"/>
      <c r="C38" s="26" t="s">
        <v>5</v>
      </c>
      <c r="D38" s="23" t="s">
        <v>76</v>
      </c>
      <c r="E38" s="26"/>
      <c r="F38" s="29"/>
      <c r="G38" s="28"/>
      <c r="H38" s="6">
        <v>4</v>
      </c>
      <c r="I38" s="30">
        <v>2</v>
      </c>
    </row>
    <row r="39" spans="1:12" x14ac:dyDescent="0.25">
      <c r="A39" s="6"/>
      <c r="B39" s="20"/>
      <c r="C39" s="26" t="s">
        <v>5</v>
      </c>
      <c r="D39" s="23" t="s">
        <v>77</v>
      </c>
      <c r="E39" s="26"/>
      <c r="F39" s="29"/>
      <c r="G39" s="28"/>
      <c r="H39" s="6">
        <v>4</v>
      </c>
      <c r="I39" s="30">
        <v>2</v>
      </c>
    </row>
    <row r="40" spans="1:12" x14ac:dyDescent="0.25">
      <c r="A40" s="6"/>
      <c r="B40" s="20"/>
      <c r="C40" s="26" t="s">
        <v>5</v>
      </c>
      <c r="D40" s="23" t="s">
        <v>78</v>
      </c>
      <c r="E40" s="26"/>
      <c r="F40" s="29"/>
      <c r="G40" s="28"/>
      <c r="H40" s="6">
        <v>4</v>
      </c>
      <c r="I40" s="30">
        <v>2</v>
      </c>
    </row>
    <row r="41" spans="1:12" x14ac:dyDescent="0.25">
      <c r="A41" s="6"/>
      <c r="B41" s="20"/>
      <c r="C41" s="26" t="s">
        <v>5</v>
      </c>
      <c r="D41" s="23" t="s">
        <v>80</v>
      </c>
      <c r="E41" s="26"/>
      <c r="F41" s="29"/>
      <c r="G41" s="28"/>
      <c r="H41" s="6">
        <v>4</v>
      </c>
      <c r="I41" s="30">
        <v>2</v>
      </c>
    </row>
    <row r="42" spans="1:12" x14ac:dyDescent="0.25">
      <c r="A42" s="6"/>
      <c r="B42" s="20"/>
      <c r="C42" s="26" t="s">
        <v>5</v>
      </c>
      <c r="D42" s="23" t="s">
        <v>81</v>
      </c>
      <c r="E42" s="22"/>
      <c r="F42" s="27"/>
      <c r="G42" s="24"/>
      <c r="H42" s="6">
        <v>4</v>
      </c>
      <c r="I42" s="25">
        <v>2</v>
      </c>
    </row>
    <row r="43" spans="1:12" ht="36.950000000000003" customHeight="1" x14ac:dyDescent="0.25">
      <c r="A43" s="33">
        <v>6</v>
      </c>
      <c r="B43" s="34" t="s">
        <v>30</v>
      </c>
      <c r="C43" s="34"/>
      <c r="D43" s="34"/>
      <c r="E43" s="34"/>
      <c r="F43" s="34"/>
      <c r="G43" s="35"/>
      <c r="H43" s="33"/>
      <c r="I43" s="35"/>
    </row>
    <row r="44" spans="1:12" ht="31.5" x14ac:dyDescent="0.25">
      <c r="A44" s="33"/>
      <c r="B44" s="34"/>
      <c r="C44" s="37" t="s">
        <v>5</v>
      </c>
      <c r="D44" s="23" t="s">
        <v>126</v>
      </c>
      <c r="E44" s="37"/>
      <c r="F44" s="42"/>
      <c r="G44" s="40"/>
      <c r="H44" s="33">
        <v>4</v>
      </c>
      <c r="I44" s="41">
        <v>1.5</v>
      </c>
    </row>
    <row r="45" spans="1:12" x14ac:dyDescent="0.25">
      <c r="A45" s="6">
        <v>7</v>
      </c>
      <c r="B45" s="20" t="s">
        <v>32</v>
      </c>
      <c r="C45" s="20"/>
      <c r="D45" s="20"/>
      <c r="E45" s="20"/>
      <c r="F45" s="27"/>
      <c r="G45" s="21"/>
      <c r="H45" s="21"/>
      <c r="I45" s="21"/>
    </row>
    <row r="46" spans="1:12" ht="27.95" customHeight="1" x14ac:dyDescent="0.25">
      <c r="A46" s="6"/>
      <c r="B46" s="20"/>
      <c r="C46" s="26" t="s">
        <v>5</v>
      </c>
      <c r="D46" s="43" t="s">
        <v>83</v>
      </c>
      <c r="E46" s="26"/>
      <c r="F46" s="27" t="s">
        <v>84</v>
      </c>
      <c r="G46" s="28"/>
      <c r="H46" s="6">
        <v>3</v>
      </c>
      <c r="I46" s="30">
        <v>1</v>
      </c>
    </row>
    <row r="47" spans="1:12" x14ac:dyDescent="0.25">
      <c r="A47" s="33"/>
      <c r="B47" s="34"/>
      <c r="C47" s="37" t="s">
        <v>5</v>
      </c>
      <c r="D47" s="43" t="s">
        <v>82</v>
      </c>
      <c r="E47" s="37"/>
      <c r="F47" s="42"/>
      <c r="G47" s="40"/>
      <c r="H47" s="33">
        <v>4</v>
      </c>
      <c r="I47" s="41">
        <v>0.5</v>
      </c>
    </row>
    <row r="48" spans="1:12" s="9" customFormat="1" ht="56.25" x14ac:dyDescent="0.3">
      <c r="A48" s="8" t="s">
        <v>9</v>
      </c>
      <c r="B48" s="16" t="s">
        <v>73</v>
      </c>
      <c r="C48" s="8"/>
      <c r="D48" s="16"/>
      <c r="E48" s="8"/>
      <c r="F48" s="16"/>
      <c r="G48" s="16"/>
      <c r="H48" s="8"/>
      <c r="I48" s="11">
        <f>SUM(I50:I78)</f>
        <v>20</v>
      </c>
    </row>
    <row r="49" spans="1:12" x14ac:dyDescent="0.25">
      <c r="A49" s="6">
        <v>1</v>
      </c>
      <c r="B49" s="21" t="s">
        <v>139</v>
      </c>
      <c r="C49" s="21"/>
      <c r="D49" s="21"/>
      <c r="E49" s="21"/>
      <c r="F49" s="21"/>
      <c r="G49" s="21"/>
      <c r="H49" s="6"/>
      <c r="I49" s="21"/>
    </row>
    <row r="50" spans="1:12" ht="31.5" x14ac:dyDescent="0.25">
      <c r="A50" s="6"/>
      <c r="B50" s="21"/>
      <c r="C50" s="6" t="s">
        <v>5</v>
      </c>
      <c r="D50" s="28" t="s">
        <v>140</v>
      </c>
      <c r="E50" s="6"/>
      <c r="F50" s="28" t="s">
        <v>141</v>
      </c>
      <c r="G50" s="28"/>
      <c r="H50" s="6">
        <v>6</v>
      </c>
      <c r="I50" s="30">
        <v>0.5</v>
      </c>
    </row>
    <row r="51" spans="1:12" ht="31.5" x14ac:dyDescent="0.25">
      <c r="A51" s="6"/>
      <c r="B51" s="21"/>
      <c r="C51" s="6" t="s">
        <v>5</v>
      </c>
      <c r="D51" s="28" t="s">
        <v>142</v>
      </c>
      <c r="E51" s="6"/>
      <c r="F51" s="28" t="s">
        <v>141</v>
      </c>
      <c r="G51" s="28"/>
      <c r="H51" s="6">
        <v>5</v>
      </c>
      <c r="I51" s="30">
        <v>0.5</v>
      </c>
      <c r="L51" s="27"/>
    </row>
    <row r="52" spans="1:12" x14ac:dyDescent="0.25">
      <c r="A52" s="6"/>
      <c r="B52" s="21"/>
      <c r="C52" s="6" t="s">
        <v>5</v>
      </c>
      <c r="D52" s="28" t="s">
        <v>143</v>
      </c>
      <c r="E52" s="6"/>
      <c r="F52" s="28" t="s">
        <v>141</v>
      </c>
      <c r="G52" s="28"/>
      <c r="H52" s="6">
        <v>6</v>
      </c>
      <c r="I52" s="30">
        <v>1</v>
      </c>
    </row>
    <row r="53" spans="1:12" x14ac:dyDescent="0.25">
      <c r="A53" s="6"/>
      <c r="B53" s="21"/>
      <c r="C53" s="6" t="s">
        <v>5</v>
      </c>
      <c r="D53" s="28" t="s">
        <v>144</v>
      </c>
      <c r="E53" s="6"/>
      <c r="F53" s="28" t="s">
        <v>141</v>
      </c>
      <c r="G53" s="28"/>
      <c r="H53" s="6">
        <v>6</v>
      </c>
      <c r="I53" s="30">
        <v>1</v>
      </c>
    </row>
    <row r="54" spans="1:12" ht="31.5" x14ac:dyDescent="0.25">
      <c r="A54" s="6"/>
      <c r="B54" s="21"/>
      <c r="C54" s="6" t="s">
        <v>5</v>
      </c>
      <c r="D54" s="28" t="s">
        <v>145</v>
      </c>
      <c r="E54" s="6"/>
      <c r="F54" s="28" t="s">
        <v>141</v>
      </c>
      <c r="G54" s="28"/>
      <c r="H54" s="6">
        <v>5</v>
      </c>
      <c r="I54" s="30">
        <v>0.5</v>
      </c>
    </row>
    <row r="55" spans="1:12" ht="63" x14ac:dyDescent="0.25">
      <c r="A55" s="6"/>
      <c r="B55" s="21"/>
      <c r="C55" s="6" t="s">
        <v>5</v>
      </c>
      <c r="D55" s="28" t="s">
        <v>146</v>
      </c>
      <c r="E55" s="6"/>
      <c r="F55" s="28" t="s">
        <v>141</v>
      </c>
      <c r="G55" s="28"/>
      <c r="H55" s="6">
        <v>5</v>
      </c>
      <c r="I55" s="30">
        <v>1</v>
      </c>
    </row>
    <row r="56" spans="1:12" ht="47.25" x14ac:dyDescent="0.25">
      <c r="A56" s="6"/>
      <c r="B56" s="21"/>
      <c r="C56" s="6" t="s">
        <v>5</v>
      </c>
      <c r="D56" s="28" t="s">
        <v>147</v>
      </c>
      <c r="E56" s="6"/>
      <c r="F56" s="28" t="s">
        <v>141</v>
      </c>
      <c r="G56" s="28"/>
      <c r="H56" s="6">
        <v>5</v>
      </c>
      <c r="I56" s="30">
        <v>2</v>
      </c>
    </row>
    <row r="57" spans="1:12" ht="31.5" x14ac:dyDescent="0.25">
      <c r="A57" s="6"/>
      <c r="B57" s="21"/>
      <c r="C57" s="6" t="s">
        <v>5</v>
      </c>
      <c r="D57" s="28" t="s">
        <v>148</v>
      </c>
      <c r="E57" s="6"/>
      <c r="F57" s="28" t="s">
        <v>141</v>
      </c>
      <c r="G57" s="28"/>
      <c r="H57" s="6">
        <v>5</v>
      </c>
      <c r="I57" s="30">
        <v>1</v>
      </c>
    </row>
    <row r="58" spans="1:12" x14ac:dyDescent="0.25">
      <c r="A58" s="6"/>
      <c r="B58" s="21"/>
      <c r="C58" s="6" t="s">
        <v>5</v>
      </c>
      <c r="D58" s="28" t="s">
        <v>149</v>
      </c>
      <c r="E58" s="6"/>
      <c r="F58" s="28" t="s">
        <v>150</v>
      </c>
      <c r="G58" s="28"/>
      <c r="H58" s="6">
        <v>6</v>
      </c>
      <c r="I58" s="30">
        <v>1.5</v>
      </c>
    </row>
    <row r="59" spans="1:12" ht="47.25" x14ac:dyDescent="0.25">
      <c r="A59" s="6"/>
      <c r="B59" s="21"/>
      <c r="C59" s="6" t="s">
        <v>5</v>
      </c>
      <c r="D59" s="28" t="s">
        <v>151</v>
      </c>
      <c r="E59" s="6"/>
      <c r="F59" s="28" t="s">
        <v>152</v>
      </c>
      <c r="G59" s="28"/>
      <c r="H59" s="6">
        <v>6</v>
      </c>
      <c r="I59" s="30">
        <v>2</v>
      </c>
    </row>
    <row r="60" spans="1:12" ht="32.1" customHeight="1" x14ac:dyDescent="0.25">
      <c r="A60" s="6"/>
      <c r="B60" s="21"/>
      <c r="C60" s="52" t="s">
        <v>6</v>
      </c>
      <c r="D60" s="24" t="s">
        <v>153</v>
      </c>
      <c r="E60" s="52"/>
      <c r="F60" s="24"/>
      <c r="G60" s="24"/>
      <c r="H60" s="6">
        <v>6</v>
      </c>
      <c r="I60" s="25">
        <v>2</v>
      </c>
    </row>
    <row r="61" spans="1:12" ht="47.25" x14ac:dyDescent="0.25">
      <c r="A61" s="6"/>
      <c r="B61" s="21"/>
      <c r="C61" s="6"/>
      <c r="D61" s="28"/>
      <c r="E61" s="6">
        <v>0</v>
      </c>
      <c r="F61" s="28" t="s">
        <v>154</v>
      </c>
      <c r="G61" s="28"/>
      <c r="H61" s="6"/>
      <c r="I61" s="21"/>
    </row>
    <row r="62" spans="1:12" ht="31.5" x14ac:dyDescent="0.25">
      <c r="A62" s="6"/>
      <c r="B62" s="21"/>
      <c r="C62" s="6"/>
      <c r="D62" s="28"/>
      <c r="E62" s="6">
        <v>1</v>
      </c>
      <c r="F62" s="28" t="s">
        <v>155</v>
      </c>
      <c r="G62" s="28"/>
      <c r="H62" s="6"/>
      <c r="I62" s="21"/>
    </row>
    <row r="63" spans="1:12" x14ac:dyDescent="0.25">
      <c r="A63" s="6"/>
      <c r="B63" s="21"/>
      <c r="C63" s="6"/>
      <c r="D63" s="28"/>
      <c r="E63" s="6">
        <v>2</v>
      </c>
      <c r="F63" s="28" t="s">
        <v>156</v>
      </c>
      <c r="G63" s="28"/>
      <c r="H63" s="6"/>
      <c r="I63" s="21"/>
    </row>
    <row r="64" spans="1:12" x14ac:dyDescent="0.25">
      <c r="A64" s="6"/>
      <c r="B64" s="21"/>
      <c r="C64" s="6"/>
      <c r="D64" s="28"/>
      <c r="E64" s="6">
        <v>3</v>
      </c>
      <c r="F64" s="28" t="s">
        <v>157</v>
      </c>
      <c r="G64" s="28"/>
      <c r="H64" s="6"/>
      <c r="I64" s="21"/>
    </row>
    <row r="65" spans="1:10" s="36" customFormat="1" x14ac:dyDescent="0.25">
      <c r="A65" s="6"/>
      <c r="B65" s="53"/>
      <c r="C65" s="52" t="s">
        <v>6</v>
      </c>
      <c r="D65" s="24" t="s">
        <v>158</v>
      </c>
      <c r="E65" s="52"/>
      <c r="F65" s="24"/>
      <c r="G65" s="24"/>
      <c r="H65" s="6">
        <v>6</v>
      </c>
      <c r="I65" s="25">
        <v>2</v>
      </c>
    </row>
    <row r="66" spans="1:10" s="36" customFormat="1" ht="47.25" x14ac:dyDescent="0.25">
      <c r="A66" s="6"/>
      <c r="B66" s="21"/>
      <c r="C66" s="6"/>
      <c r="D66" s="28"/>
      <c r="E66" s="6">
        <v>0</v>
      </c>
      <c r="F66" s="28" t="s">
        <v>159</v>
      </c>
      <c r="G66" s="28"/>
      <c r="H66" s="6"/>
      <c r="I66" s="21"/>
    </row>
    <row r="67" spans="1:10" s="36" customFormat="1" ht="47.25" x14ac:dyDescent="0.25">
      <c r="A67" s="6"/>
      <c r="B67" s="21"/>
      <c r="C67" s="6"/>
      <c r="D67" s="28"/>
      <c r="E67" s="6">
        <v>1</v>
      </c>
      <c r="F67" s="28" t="s">
        <v>160</v>
      </c>
      <c r="G67" s="28"/>
      <c r="H67" s="6"/>
      <c r="I67" s="21"/>
    </row>
    <row r="68" spans="1:10" s="36" customFormat="1" ht="54.75" customHeight="1" x14ac:dyDescent="0.25">
      <c r="A68" s="6"/>
      <c r="B68" s="21"/>
      <c r="C68" s="6"/>
      <c r="D68" s="28"/>
      <c r="E68" s="6">
        <v>2</v>
      </c>
      <c r="F68" s="28" t="s">
        <v>161</v>
      </c>
      <c r="G68" s="28"/>
      <c r="H68" s="6"/>
      <c r="I68" s="21"/>
    </row>
    <row r="69" spans="1:10" s="36" customFormat="1" ht="36.950000000000003" customHeight="1" x14ac:dyDescent="0.25">
      <c r="A69" s="6"/>
      <c r="B69" s="21"/>
      <c r="C69" s="6"/>
      <c r="D69" s="28"/>
      <c r="E69" s="6">
        <v>3</v>
      </c>
      <c r="F69" s="28" t="s">
        <v>157</v>
      </c>
      <c r="G69" s="28"/>
      <c r="H69" s="6"/>
      <c r="I69" s="21"/>
    </row>
    <row r="70" spans="1:10" s="36" customFormat="1" ht="36.950000000000003" customHeight="1" x14ac:dyDescent="0.25">
      <c r="A70" s="6">
        <v>2</v>
      </c>
      <c r="B70" s="20" t="s">
        <v>32</v>
      </c>
      <c r="C70" s="20"/>
      <c r="D70" s="20"/>
      <c r="E70" s="20"/>
      <c r="F70" s="27"/>
      <c r="G70" s="21"/>
      <c r="H70" s="21"/>
      <c r="I70" s="21"/>
    </row>
    <row r="71" spans="1:10" s="36" customFormat="1" ht="36.950000000000003" customHeight="1" x14ac:dyDescent="0.25">
      <c r="A71" s="33"/>
      <c r="B71" s="34"/>
      <c r="C71" s="37" t="s">
        <v>5</v>
      </c>
      <c r="D71" s="43" t="s">
        <v>90</v>
      </c>
      <c r="E71" s="37"/>
      <c r="F71" s="42" t="s">
        <v>93</v>
      </c>
      <c r="G71" s="40"/>
      <c r="H71" s="6">
        <v>3</v>
      </c>
      <c r="I71" s="41">
        <v>0.5</v>
      </c>
    </row>
    <row r="72" spans="1:10" s="36" customFormat="1" ht="36.950000000000003" customHeight="1" x14ac:dyDescent="0.25">
      <c r="A72" s="33"/>
      <c r="B72" s="34"/>
      <c r="C72" s="37" t="s">
        <v>5</v>
      </c>
      <c r="D72" s="43" t="s">
        <v>91</v>
      </c>
      <c r="E72" s="37"/>
      <c r="F72" s="42" t="s">
        <v>92</v>
      </c>
      <c r="G72" s="40"/>
      <c r="H72" s="6">
        <v>3</v>
      </c>
      <c r="I72" s="41">
        <v>0.5</v>
      </c>
    </row>
    <row r="73" spans="1:10" s="36" customFormat="1" ht="36.950000000000003" customHeight="1" x14ac:dyDescent="0.25">
      <c r="A73" s="33"/>
      <c r="B73" s="34"/>
      <c r="C73" s="37" t="s">
        <v>5</v>
      </c>
      <c r="D73" s="43" t="s">
        <v>89</v>
      </c>
      <c r="E73" s="37"/>
      <c r="F73" s="42"/>
      <c r="G73" s="40"/>
      <c r="H73" s="6">
        <v>3</v>
      </c>
      <c r="I73" s="41">
        <v>0.5</v>
      </c>
    </row>
    <row r="74" spans="1:10" s="36" customFormat="1" x14ac:dyDescent="0.25">
      <c r="A74" s="44"/>
      <c r="B74" s="21"/>
      <c r="C74" s="6" t="s">
        <v>5</v>
      </c>
      <c r="D74" s="54" t="s">
        <v>162</v>
      </c>
      <c r="E74" s="6"/>
      <c r="F74" s="28" t="s">
        <v>141</v>
      </c>
      <c r="G74" s="28"/>
      <c r="H74" s="6">
        <v>1</v>
      </c>
      <c r="I74" s="30">
        <v>0.5</v>
      </c>
    </row>
    <row r="75" spans="1:10" s="36" customFormat="1" x14ac:dyDescent="0.25">
      <c r="A75" s="33">
        <v>3</v>
      </c>
      <c r="B75" s="34" t="s">
        <v>85</v>
      </c>
      <c r="C75" s="34"/>
      <c r="D75" s="34"/>
      <c r="E75" s="34"/>
      <c r="F75" s="34"/>
      <c r="G75" s="35"/>
      <c r="H75" s="33"/>
      <c r="I75" s="35"/>
    </row>
    <row r="76" spans="1:10" s="36" customFormat="1" x14ac:dyDescent="0.25">
      <c r="A76" s="33"/>
      <c r="B76" s="34"/>
      <c r="C76" s="37" t="s">
        <v>5</v>
      </c>
      <c r="D76" s="38" t="s">
        <v>86</v>
      </c>
      <c r="E76" s="37"/>
      <c r="F76" s="39" t="s">
        <v>56</v>
      </c>
      <c r="G76" s="40"/>
      <c r="H76" s="33">
        <v>4</v>
      </c>
      <c r="I76" s="41">
        <v>1</v>
      </c>
    </row>
    <row r="77" spans="1:10" s="36" customFormat="1" x14ac:dyDescent="0.25">
      <c r="A77" s="33"/>
      <c r="B77" s="34"/>
      <c r="C77" s="37" t="s">
        <v>5</v>
      </c>
      <c r="D77" s="38" t="s">
        <v>87</v>
      </c>
      <c r="E77" s="37"/>
      <c r="F77" s="39" t="s">
        <v>56</v>
      </c>
      <c r="G77" s="40"/>
      <c r="H77" s="33">
        <v>4</v>
      </c>
      <c r="I77" s="41">
        <v>1</v>
      </c>
    </row>
    <row r="78" spans="1:10" s="36" customFormat="1" x14ac:dyDescent="0.25">
      <c r="A78" s="33"/>
      <c r="B78" s="34"/>
      <c r="C78" s="37" t="s">
        <v>5</v>
      </c>
      <c r="D78" s="38" t="s">
        <v>88</v>
      </c>
      <c r="E78" s="37"/>
      <c r="F78" s="39" t="s">
        <v>31</v>
      </c>
      <c r="G78" s="40"/>
      <c r="H78" s="33">
        <v>4</v>
      </c>
      <c r="I78" s="41">
        <v>1</v>
      </c>
    </row>
    <row r="79" spans="1:10" s="9" customFormat="1" ht="26.1" customHeight="1" x14ac:dyDescent="0.3">
      <c r="A79" s="8" t="s">
        <v>10</v>
      </c>
      <c r="B79" s="59" t="s">
        <v>74</v>
      </c>
      <c r="C79" s="59"/>
      <c r="D79" s="59"/>
      <c r="E79" s="8"/>
      <c r="F79" s="16"/>
      <c r="G79" s="16"/>
      <c r="H79" s="8"/>
      <c r="I79" s="11">
        <f>SUM(I80:I133)</f>
        <v>33</v>
      </c>
      <c r="J79" s="18"/>
    </row>
    <row r="80" spans="1:10" x14ac:dyDescent="0.25">
      <c r="A80" s="6">
        <v>1</v>
      </c>
      <c r="B80" s="20" t="s">
        <v>38</v>
      </c>
      <c r="C80" s="26"/>
      <c r="D80" s="19"/>
      <c r="E80" s="26"/>
      <c r="F80" s="27"/>
      <c r="G80" s="28"/>
      <c r="H80" s="6"/>
      <c r="I80" s="21"/>
    </row>
    <row r="81" spans="1:9" x14ac:dyDescent="0.25">
      <c r="A81" s="44"/>
      <c r="B81" s="32"/>
      <c r="C81" s="22" t="s">
        <v>6</v>
      </c>
      <c r="D81" s="23" t="s">
        <v>58</v>
      </c>
      <c r="E81" s="22"/>
      <c r="F81" s="23"/>
      <c r="G81" s="24"/>
      <c r="H81" s="6">
        <v>5</v>
      </c>
      <c r="I81" s="25">
        <v>1</v>
      </c>
    </row>
    <row r="82" spans="1:9" x14ac:dyDescent="0.25">
      <c r="A82" s="6"/>
      <c r="B82" s="20"/>
      <c r="C82" s="26"/>
      <c r="D82" s="19"/>
      <c r="E82" s="26">
        <v>0</v>
      </c>
      <c r="F82" s="27" t="s">
        <v>39</v>
      </c>
      <c r="G82" s="28"/>
      <c r="H82" s="6"/>
      <c r="I82" s="21"/>
    </row>
    <row r="83" spans="1:9" ht="31.5" x14ac:dyDescent="0.25">
      <c r="A83" s="6"/>
      <c r="B83" s="20"/>
      <c r="C83" s="26"/>
      <c r="D83" s="19"/>
      <c r="E83" s="26">
        <v>1</v>
      </c>
      <c r="F83" s="27" t="s">
        <v>40</v>
      </c>
      <c r="G83" s="28"/>
      <c r="H83" s="6"/>
      <c r="I83" s="21"/>
    </row>
    <row r="84" spans="1:9" ht="31.5" x14ac:dyDescent="0.25">
      <c r="A84" s="6"/>
      <c r="B84" s="20"/>
      <c r="C84" s="26"/>
      <c r="D84" s="19"/>
      <c r="E84" s="26">
        <v>2</v>
      </c>
      <c r="F84" s="27" t="s">
        <v>41</v>
      </c>
      <c r="G84" s="28"/>
      <c r="H84" s="6"/>
      <c r="I84" s="21"/>
    </row>
    <row r="85" spans="1:9" ht="31.5" x14ac:dyDescent="0.25">
      <c r="A85" s="6"/>
      <c r="B85" s="20"/>
      <c r="C85" s="26"/>
      <c r="D85" s="19"/>
      <c r="E85" s="26">
        <v>3</v>
      </c>
      <c r="F85" s="27" t="s">
        <v>42</v>
      </c>
      <c r="G85" s="28"/>
      <c r="H85" s="6"/>
      <c r="I85" s="21"/>
    </row>
    <row r="86" spans="1:9" x14ac:dyDescent="0.25">
      <c r="A86" s="6">
        <v>2</v>
      </c>
      <c r="B86" s="20" t="s">
        <v>94</v>
      </c>
      <c r="C86" s="26"/>
      <c r="D86" s="19"/>
      <c r="E86" s="26"/>
      <c r="F86" s="19"/>
      <c r="G86" s="28"/>
      <c r="H86" s="6"/>
      <c r="I86" s="21"/>
    </row>
    <row r="87" spans="1:9" x14ac:dyDescent="0.25">
      <c r="A87" s="44"/>
      <c r="B87" s="20"/>
      <c r="C87" s="22" t="s">
        <v>6</v>
      </c>
      <c r="D87" s="23" t="s">
        <v>58</v>
      </c>
      <c r="E87" s="22"/>
      <c r="F87" s="23"/>
      <c r="G87" s="24"/>
      <c r="H87" s="6">
        <v>4</v>
      </c>
      <c r="I87" s="25">
        <v>1</v>
      </c>
    </row>
    <row r="88" spans="1:9" ht="31.5" x14ac:dyDescent="0.25">
      <c r="A88" s="6"/>
      <c r="B88" s="20"/>
      <c r="C88" s="26"/>
      <c r="D88" s="19"/>
      <c r="E88" s="26">
        <v>0</v>
      </c>
      <c r="F88" s="27" t="s">
        <v>34</v>
      </c>
      <c r="G88" s="28"/>
      <c r="H88" s="6"/>
      <c r="I88" s="21"/>
    </row>
    <row r="89" spans="1:9" ht="31.5" x14ac:dyDescent="0.25">
      <c r="A89" s="6"/>
      <c r="B89" s="20"/>
      <c r="C89" s="26"/>
      <c r="D89" s="19"/>
      <c r="E89" s="26">
        <v>1</v>
      </c>
      <c r="F89" s="27" t="s">
        <v>43</v>
      </c>
      <c r="G89" s="28"/>
      <c r="H89" s="6"/>
      <c r="I89" s="21"/>
    </row>
    <row r="90" spans="1:9" ht="31.5" x14ac:dyDescent="0.25">
      <c r="A90" s="6"/>
      <c r="B90" s="20"/>
      <c r="C90" s="26"/>
      <c r="D90" s="19"/>
      <c r="E90" s="26">
        <v>2</v>
      </c>
      <c r="F90" s="27" t="s">
        <v>44</v>
      </c>
      <c r="G90" s="28"/>
      <c r="H90" s="6"/>
      <c r="I90" s="21"/>
    </row>
    <row r="91" spans="1:9" ht="47.25" x14ac:dyDescent="0.25">
      <c r="A91" s="6"/>
      <c r="B91" s="20"/>
      <c r="C91" s="26"/>
      <c r="D91" s="19"/>
      <c r="E91" s="26">
        <v>3</v>
      </c>
      <c r="F91" s="27" t="s">
        <v>45</v>
      </c>
      <c r="G91" s="28"/>
      <c r="H91" s="6"/>
      <c r="I91" s="21"/>
    </row>
    <row r="92" spans="1:9" x14ac:dyDescent="0.25">
      <c r="A92" s="6">
        <v>3</v>
      </c>
      <c r="B92" s="20" t="s">
        <v>95</v>
      </c>
      <c r="C92" s="26"/>
      <c r="D92" s="19"/>
      <c r="E92" s="26"/>
      <c r="F92" s="19"/>
      <c r="G92" s="28"/>
      <c r="H92" s="6"/>
      <c r="I92" s="21"/>
    </row>
    <row r="93" spans="1:9" x14ac:dyDescent="0.25">
      <c r="A93" s="44"/>
      <c r="B93" s="32"/>
      <c r="C93" s="22" t="s">
        <v>6</v>
      </c>
      <c r="D93" s="23" t="s">
        <v>58</v>
      </c>
      <c r="E93" s="22"/>
      <c r="F93" s="23"/>
      <c r="G93" s="24"/>
      <c r="H93" s="6">
        <v>4</v>
      </c>
      <c r="I93" s="25">
        <v>1</v>
      </c>
    </row>
    <row r="94" spans="1:9" ht="31.5" x14ac:dyDescent="0.25">
      <c r="A94" s="6"/>
      <c r="B94" s="20"/>
      <c r="C94" s="26"/>
      <c r="D94" s="19"/>
      <c r="E94" s="26">
        <v>0</v>
      </c>
      <c r="F94" s="27" t="s">
        <v>46</v>
      </c>
      <c r="G94" s="28"/>
      <c r="H94" s="6"/>
      <c r="I94" s="21"/>
    </row>
    <row r="95" spans="1:9" ht="31.5" x14ac:dyDescent="0.25">
      <c r="A95" s="6"/>
      <c r="B95" s="20"/>
      <c r="C95" s="26"/>
      <c r="D95" s="19"/>
      <c r="E95" s="26">
        <v>1</v>
      </c>
      <c r="F95" s="27" t="s">
        <v>47</v>
      </c>
      <c r="G95" s="28"/>
      <c r="H95" s="6"/>
      <c r="I95" s="21"/>
    </row>
    <row r="96" spans="1:9" ht="31.5" x14ac:dyDescent="0.25">
      <c r="A96" s="6"/>
      <c r="B96" s="20"/>
      <c r="C96" s="26"/>
      <c r="D96" s="19"/>
      <c r="E96" s="26">
        <v>2</v>
      </c>
      <c r="F96" s="27" t="s">
        <v>48</v>
      </c>
      <c r="G96" s="28"/>
      <c r="H96" s="6"/>
      <c r="I96" s="21"/>
    </row>
    <row r="97" spans="1:9" ht="31.5" x14ac:dyDescent="0.25">
      <c r="A97" s="6"/>
      <c r="B97" s="20"/>
      <c r="C97" s="26"/>
      <c r="D97" s="19"/>
      <c r="E97" s="26">
        <v>3</v>
      </c>
      <c r="F97" s="27" t="s">
        <v>49</v>
      </c>
      <c r="G97" s="28"/>
      <c r="H97" s="6"/>
      <c r="I97" s="21"/>
    </row>
    <row r="98" spans="1:9" x14ac:dyDescent="0.25">
      <c r="A98" s="6">
        <v>4</v>
      </c>
      <c r="B98" s="20" t="s">
        <v>50</v>
      </c>
      <c r="C98" s="26"/>
      <c r="D98" s="19"/>
      <c r="E98" s="26"/>
      <c r="F98" s="27"/>
      <c r="G98" s="28"/>
      <c r="H98" s="6"/>
      <c r="I98" s="21"/>
    </row>
    <row r="99" spans="1:9" ht="20.100000000000001" customHeight="1" x14ac:dyDescent="0.25">
      <c r="A99" s="44"/>
      <c r="B99" s="32"/>
      <c r="C99" s="22" t="s">
        <v>6</v>
      </c>
      <c r="D99" s="23" t="s">
        <v>58</v>
      </c>
      <c r="E99" s="22"/>
      <c r="F99" s="23"/>
      <c r="G99" s="24"/>
      <c r="H99" s="6">
        <v>4</v>
      </c>
      <c r="I99" s="25">
        <v>1</v>
      </c>
    </row>
    <row r="100" spans="1:9" ht="31.5" x14ac:dyDescent="0.25">
      <c r="A100" s="6"/>
      <c r="B100" s="20"/>
      <c r="C100" s="26"/>
      <c r="D100" s="19"/>
      <c r="E100" s="26">
        <v>0</v>
      </c>
      <c r="F100" s="27" t="s">
        <v>51</v>
      </c>
      <c r="G100" s="28"/>
      <c r="H100" s="6"/>
      <c r="I100" s="21"/>
    </row>
    <row r="101" spans="1:9" ht="31.5" x14ac:dyDescent="0.25">
      <c r="A101" s="6"/>
      <c r="B101" s="20"/>
      <c r="C101" s="26"/>
      <c r="D101" s="19"/>
      <c r="E101" s="26">
        <v>1</v>
      </c>
      <c r="F101" s="27" t="s">
        <v>52</v>
      </c>
      <c r="G101" s="28"/>
      <c r="H101" s="6"/>
      <c r="I101" s="21"/>
    </row>
    <row r="102" spans="1:9" ht="31.5" x14ac:dyDescent="0.25">
      <c r="A102" s="6"/>
      <c r="B102" s="20"/>
      <c r="C102" s="26"/>
      <c r="D102" s="19"/>
      <c r="E102" s="26">
        <v>2</v>
      </c>
      <c r="F102" s="27" t="s">
        <v>53</v>
      </c>
      <c r="G102" s="28"/>
      <c r="H102" s="6"/>
      <c r="I102" s="21"/>
    </row>
    <row r="103" spans="1:9" ht="47.25" x14ac:dyDescent="0.25">
      <c r="A103" s="6"/>
      <c r="B103" s="20"/>
      <c r="C103" s="26"/>
      <c r="D103" s="19"/>
      <c r="E103" s="26">
        <v>3</v>
      </c>
      <c r="F103" s="27" t="s">
        <v>54</v>
      </c>
      <c r="G103" s="28"/>
      <c r="H103" s="6"/>
      <c r="I103" s="21"/>
    </row>
    <row r="104" spans="1:9" x14ac:dyDescent="0.25">
      <c r="A104" s="6">
        <v>5</v>
      </c>
      <c r="B104" s="21" t="s">
        <v>139</v>
      </c>
      <c r="C104" s="26"/>
      <c r="D104" s="19"/>
      <c r="E104" s="26"/>
      <c r="F104" s="27"/>
      <c r="G104" s="28"/>
      <c r="H104" s="6"/>
      <c r="I104" s="21"/>
    </row>
    <row r="105" spans="1:9" ht="94.5" x14ac:dyDescent="0.25">
      <c r="A105" s="6"/>
      <c r="B105" s="20"/>
      <c r="C105" s="55" t="s">
        <v>5</v>
      </c>
      <c r="D105" s="56" t="s">
        <v>163</v>
      </c>
      <c r="E105" s="57"/>
      <c r="F105" s="56" t="s">
        <v>164</v>
      </c>
      <c r="G105" s="21"/>
      <c r="H105" s="6">
        <v>6</v>
      </c>
      <c r="I105" s="30">
        <v>1</v>
      </c>
    </row>
    <row r="106" spans="1:9" ht="94.5" x14ac:dyDescent="0.25">
      <c r="A106" s="6"/>
      <c r="B106" s="20"/>
      <c r="C106" s="6" t="s">
        <v>5</v>
      </c>
      <c r="D106" s="28" t="s">
        <v>165</v>
      </c>
      <c r="E106" s="21"/>
      <c r="F106" s="28" t="s">
        <v>166</v>
      </c>
      <c r="G106" s="21"/>
      <c r="H106" s="6">
        <v>6</v>
      </c>
      <c r="I106" s="58">
        <v>1</v>
      </c>
    </row>
    <row r="107" spans="1:9" ht="31.5" x14ac:dyDescent="0.25">
      <c r="A107" s="6"/>
      <c r="B107" s="20"/>
      <c r="C107" s="6" t="s">
        <v>5</v>
      </c>
      <c r="D107" s="28" t="s">
        <v>167</v>
      </c>
      <c r="E107" s="21"/>
      <c r="F107" s="28" t="s">
        <v>141</v>
      </c>
      <c r="G107" s="21"/>
      <c r="H107" s="6">
        <v>6</v>
      </c>
      <c r="I107" s="58">
        <v>2</v>
      </c>
    </row>
    <row r="108" spans="1:9" x14ac:dyDescent="0.25">
      <c r="A108" s="6"/>
      <c r="B108" s="20"/>
      <c r="C108" s="6" t="s">
        <v>5</v>
      </c>
      <c r="D108" s="28" t="s">
        <v>168</v>
      </c>
      <c r="E108" s="21"/>
      <c r="F108" s="28" t="s">
        <v>141</v>
      </c>
      <c r="G108" s="21"/>
      <c r="H108" s="6">
        <v>6</v>
      </c>
      <c r="I108" s="58">
        <v>1</v>
      </c>
    </row>
    <row r="109" spans="1:9" ht="78.75" x14ac:dyDescent="0.25">
      <c r="A109" s="6"/>
      <c r="B109" s="20"/>
      <c r="C109" s="6" t="s">
        <v>5</v>
      </c>
      <c r="D109" s="28" t="s">
        <v>169</v>
      </c>
      <c r="E109" s="21"/>
      <c r="F109" s="28" t="s">
        <v>170</v>
      </c>
      <c r="G109" s="21"/>
      <c r="H109" s="6">
        <v>7</v>
      </c>
      <c r="I109" s="58">
        <v>1</v>
      </c>
    </row>
    <row r="110" spans="1:9" ht="63" x14ac:dyDescent="0.25">
      <c r="A110" s="6"/>
      <c r="B110" s="20"/>
      <c r="C110" s="6" t="s">
        <v>5</v>
      </c>
      <c r="D110" s="28" t="s">
        <v>171</v>
      </c>
      <c r="E110" s="21"/>
      <c r="F110" s="28" t="s">
        <v>172</v>
      </c>
      <c r="G110" s="21"/>
      <c r="H110" s="6">
        <v>7</v>
      </c>
      <c r="I110" s="30">
        <v>1.5</v>
      </c>
    </row>
    <row r="111" spans="1:9" ht="78.75" x14ac:dyDescent="0.25">
      <c r="A111" s="6"/>
      <c r="B111" s="20"/>
      <c r="C111" s="6" t="s">
        <v>5</v>
      </c>
      <c r="D111" s="28" t="s">
        <v>173</v>
      </c>
      <c r="E111" s="21"/>
      <c r="F111" s="28" t="s">
        <v>172</v>
      </c>
      <c r="G111" s="21"/>
      <c r="H111" s="6">
        <v>7</v>
      </c>
      <c r="I111" s="30">
        <v>1</v>
      </c>
    </row>
    <row r="112" spans="1:9" ht="47.25" x14ac:dyDescent="0.25">
      <c r="A112" s="6"/>
      <c r="B112" s="20"/>
      <c r="C112" s="6" t="s">
        <v>5</v>
      </c>
      <c r="D112" s="28" t="s">
        <v>174</v>
      </c>
      <c r="E112" s="6"/>
      <c r="F112" s="28" t="s">
        <v>141</v>
      </c>
      <c r="G112" s="28"/>
      <c r="H112" s="6">
        <v>7</v>
      </c>
      <c r="I112" s="30">
        <v>0.5</v>
      </c>
    </row>
    <row r="113" spans="1:9" x14ac:dyDescent="0.25">
      <c r="A113" s="6">
        <v>3</v>
      </c>
      <c r="B113" s="21" t="s">
        <v>175</v>
      </c>
      <c r="C113" s="26"/>
      <c r="D113" s="19"/>
      <c r="E113" s="26"/>
      <c r="F113" s="27"/>
      <c r="G113" s="28"/>
      <c r="H113" s="6"/>
      <c r="I113" s="21"/>
    </row>
    <row r="114" spans="1:9" ht="47.25" x14ac:dyDescent="0.25">
      <c r="A114" s="6"/>
      <c r="B114" s="21"/>
      <c r="C114" s="6" t="s">
        <v>5</v>
      </c>
      <c r="D114" s="56" t="s">
        <v>176</v>
      </c>
      <c r="E114" s="6"/>
      <c r="F114" s="28" t="s">
        <v>177</v>
      </c>
      <c r="G114" s="28"/>
      <c r="H114" s="6">
        <v>4</v>
      </c>
      <c r="I114" s="30">
        <v>1</v>
      </c>
    </row>
    <row r="115" spans="1:9" ht="31.5" x14ac:dyDescent="0.25">
      <c r="A115" s="6"/>
      <c r="B115" s="21"/>
      <c r="C115" s="6" t="s">
        <v>5</v>
      </c>
      <c r="D115" s="28" t="s">
        <v>178</v>
      </c>
      <c r="E115" s="6"/>
      <c r="F115" s="28" t="s">
        <v>141</v>
      </c>
      <c r="G115" s="28"/>
      <c r="H115" s="6">
        <v>9</v>
      </c>
      <c r="I115" s="30">
        <v>1</v>
      </c>
    </row>
    <row r="116" spans="1:9" ht="63" x14ac:dyDescent="0.25">
      <c r="A116" s="6"/>
      <c r="B116" s="21"/>
      <c r="C116" s="6" t="s">
        <v>5</v>
      </c>
      <c r="D116" s="28" t="s">
        <v>179</v>
      </c>
      <c r="E116" s="6"/>
      <c r="F116" s="28" t="s">
        <v>141</v>
      </c>
      <c r="G116" s="28"/>
      <c r="H116" s="6">
        <v>9</v>
      </c>
      <c r="I116" s="30">
        <v>1</v>
      </c>
    </row>
    <row r="117" spans="1:9" ht="31.5" x14ac:dyDescent="0.25">
      <c r="A117" s="6"/>
      <c r="B117" s="21"/>
      <c r="C117" s="6" t="s">
        <v>5</v>
      </c>
      <c r="D117" s="28" t="s">
        <v>180</v>
      </c>
      <c r="E117" s="6"/>
      <c r="F117" s="28" t="s">
        <v>141</v>
      </c>
      <c r="G117" s="28"/>
      <c r="H117" s="6">
        <v>9</v>
      </c>
      <c r="I117" s="30">
        <v>1</v>
      </c>
    </row>
    <row r="118" spans="1:9" s="36" customFormat="1" x14ac:dyDescent="0.25">
      <c r="A118" s="33">
        <v>4</v>
      </c>
      <c r="B118" s="34" t="s">
        <v>55</v>
      </c>
      <c r="C118" s="34"/>
      <c r="D118" s="34"/>
      <c r="E118" s="34"/>
      <c r="F118" s="39"/>
      <c r="G118" s="35"/>
      <c r="H118" s="35"/>
      <c r="I118" s="35"/>
    </row>
    <row r="119" spans="1:9" s="36" customFormat="1" x14ac:dyDescent="0.25">
      <c r="A119" s="33"/>
      <c r="B119" s="34"/>
      <c r="C119" s="37" t="s">
        <v>5</v>
      </c>
      <c r="D119" s="23" t="s">
        <v>96</v>
      </c>
      <c r="E119" s="37"/>
      <c r="F119" s="45" t="s">
        <v>97</v>
      </c>
      <c r="G119" s="40"/>
      <c r="H119" s="33">
        <v>3</v>
      </c>
      <c r="I119" s="41">
        <v>0.5</v>
      </c>
    </row>
    <row r="120" spans="1:9" s="36" customFormat="1" x14ac:dyDescent="0.25">
      <c r="A120" s="33"/>
      <c r="B120" s="34"/>
      <c r="C120" s="37" t="s">
        <v>5</v>
      </c>
      <c r="D120" s="23" t="s">
        <v>65</v>
      </c>
      <c r="E120" s="37"/>
      <c r="F120" s="45" t="s">
        <v>66</v>
      </c>
      <c r="G120" s="40"/>
      <c r="H120" s="33">
        <v>5</v>
      </c>
      <c r="I120" s="41">
        <v>0.5</v>
      </c>
    </row>
    <row r="121" spans="1:9" s="36" customFormat="1" x14ac:dyDescent="0.25">
      <c r="A121" s="33"/>
      <c r="B121" s="34"/>
      <c r="C121" s="37" t="s">
        <v>5</v>
      </c>
      <c r="D121" s="23" t="s">
        <v>105</v>
      </c>
      <c r="E121" s="37"/>
      <c r="F121" s="45"/>
      <c r="G121" s="40"/>
      <c r="H121" s="33">
        <v>5</v>
      </c>
      <c r="I121" s="41">
        <v>0.5</v>
      </c>
    </row>
    <row r="122" spans="1:9" s="36" customFormat="1" x14ac:dyDescent="0.25">
      <c r="A122" s="33">
        <v>5</v>
      </c>
      <c r="B122" s="34" t="s">
        <v>98</v>
      </c>
      <c r="C122" s="37"/>
      <c r="D122" s="23"/>
      <c r="E122" s="37"/>
      <c r="F122" s="45"/>
      <c r="G122" s="40"/>
      <c r="H122" s="33"/>
      <c r="I122" s="41"/>
    </row>
    <row r="123" spans="1:9" s="36" customFormat="1" x14ac:dyDescent="0.25">
      <c r="A123" s="33"/>
      <c r="B123" s="34"/>
      <c r="C123" s="37" t="s">
        <v>5</v>
      </c>
      <c r="D123" s="23" t="s">
        <v>99</v>
      </c>
      <c r="E123" s="37"/>
      <c r="F123" s="45"/>
      <c r="G123" s="40"/>
      <c r="H123" s="33">
        <v>5</v>
      </c>
      <c r="I123" s="41">
        <v>2</v>
      </c>
    </row>
    <row r="124" spans="1:9" s="36" customFormat="1" x14ac:dyDescent="0.25">
      <c r="A124" s="33"/>
      <c r="B124" s="34"/>
      <c r="C124" s="37" t="s">
        <v>5</v>
      </c>
      <c r="D124" s="23" t="s">
        <v>101</v>
      </c>
      <c r="E124" s="37"/>
      <c r="F124" s="45"/>
      <c r="G124" s="40"/>
      <c r="H124" s="33">
        <v>5</v>
      </c>
      <c r="I124" s="41">
        <v>2</v>
      </c>
    </row>
    <row r="125" spans="1:9" s="36" customFormat="1" x14ac:dyDescent="0.25">
      <c r="A125" s="33"/>
      <c r="B125" s="34"/>
      <c r="C125" s="37" t="s">
        <v>5</v>
      </c>
      <c r="D125" s="23" t="s">
        <v>100</v>
      </c>
      <c r="E125" s="37"/>
      <c r="F125" s="45"/>
      <c r="G125" s="40"/>
      <c r="H125" s="33">
        <v>5</v>
      </c>
      <c r="I125" s="41">
        <v>2</v>
      </c>
    </row>
    <row r="126" spans="1:9" s="36" customFormat="1" x14ac:dyDescent="0.25">
      <c r="A126" s="33"/>
      <c r="B126" s="34"/>
      <c r="C126" s="37" t="s">
        <v>5</v>
      </c>
      <c r="D126" s="23" t="s">
        <v>102</v>
      </c>
      <c r="E126" s="37"/>
      <c r="F126" s="45"/>
      <c r="G126" s="40"/>
      <c r="H126" s="33">
        <v>5</v>
      </c>
      <c r="I126" s="41">
        <v>2</v>
      </c>
    </row>
    <row r="127" spans="1:9" s="36" customFormat="1" x14ac:dyDescent="0.25">
      <c r="A127" s="33"/>
      <c r="B127" s="34"/>
      <c r="C127" s="37" t="s">
        <v>5</v>
      </c>
      <c r="D127" s="23" t="s">
        <v>103</v>
      </c>
      <c r="E127" s="37"/>
      <c r="F127" s="45"/>
      <c r="G127" s="40"/>
      <c r="H127" s="33">
        <v>5</v>
      </c>
      <c r="I127" s="41">
        <v>2</v>
      </c>
    </row>
    <row r="128" spans="1:9" s="36" customFormat="1" x14ac:dyDescent="0.25">
      <c r="A128" s="33"/>
      <c r="B128" s="34"/>
      <c r="C128" s="37" t="s">
        <v>5</v>
      </c>
      <c r="D128" s="23" t="s">
        <v>104</v>
      </c>
      <c r="E128" s="37"/>
      <c r="F128" s="45"/>
      <c r="G128" s="40"/>
      <c r="H128" s="33">
        <v>5</v>
      </c>
      <c r="I128" s="41">
        <v>2</v>
      </c>
    </row>
    <row r="129" spans="1:10" x14ac:dyDescent="0.25">
      <c r="A129" s="6">
        <v>6</v>
      </c>
      <c r="B129" s="20" t="s">
        <v>32</v>
      </c>
      <c r="C129" s="20"/>
      <c r="D129" s="20"/>
      <c r="E129" s="20"/>
      <c r="F129" s="27"/>
      <c r="G129" s="21"/>
      <c r="H129" s="21"/>
      <c r="I129" s="21"/>
    </row>
    <row r="130" spans="1:10" ht="18.75" x14ac:dyDescent="0.3">
      <c r="A130" s="6"/>
      <c r="B130" s="20"/>
      <c r="C130" s="26" t="s">
        <v>5</v>
      </c>
      <c r="D130" s="23" t="s">
        <v>33</v>
      </c>
      <c r="E130" s="26"/>
      <c r="F130" s="47" t="s">
        <v>106</v>
      </c>
      <c r="G130" s="28"/>
      <c r="H130" s="6">
        <v>1</v>
      </c>
      <c r="I130" s="30">
        <v>1</v>
      </c>
    </row>
    <row r="131" spans="1:10" s="36" customFormat="1" ht="63" x14ac:dyDescent="0.25">
      <c r="A131" s="33"/>
      <c r="B131" s="34"/>
      <c r="C131" s="37" t="s">
        <v>5</v>
      </c>
      <c r="D131" s="23" t="s">
        <v>108</v>
      </c>
      <c r="E131" s="37"/>
      <c r="F131" s="45" t="s">
        <v>107</v>
      </c>
      <c r="G131" s="40"/>
      <c r="H131" s="33">
        <v>5</v>
      </c>
      <c r="I131" s="41">
        <v>0.5</v>
      </c>
    </row>
    <row r="132" spans="1:10" s="36" customFormat="1" ht="63" x14ac:dyDescent="0.25">
      <c r="A132" s="33"/>
      <c r="B132" s="34"/>
      <c r="C132" s="37" t="s">
        <v>5</v>
      </c>
      <c r="D132" s="23" t="s">
        <v>109</v>
      </c>
      <c r="E132" s="37"/>
      <c r="F132" s="45" t="s">
        <v>110</v>
      </c>
      <c r="G132" s="40"/>
      <c r="H132" s="33">
        <v>5</v>
      </c>
      <c r="I132" s="41">
        <v>0.5</v>
      </c>
    </row>
    <row r="133" spans="1:10" s="36" customFormat="1" ht="78.75" x14ac:dyDescent="0.25">
      <c r="A133" s="33"/>
      <c r="B133" s="34"/>
      <c r="C133" s="37" t="s">
        <v>5</v>
      </c>
      <c r="D133" s="23" t="s">
        <v>111</v>
      </c>
      <c r="E133" s="37"/>
      <c r="F133" s="45" t="s">
        <v>112</v>
      </c>
      <c r="G133" s="40"/>
      <c r="H133" s="33">
        <v>5</v>
      </c>
      <c r="I133" s="41">
        <v>0.5</v>
      </c>
    </row>
    <row r="134" spans="1:10" s="9" customFormat="1" ht="75" x14ac:dyDescent="0.3">
      <c r="A134" s="8" t="s">
        <v>16</v>
      </c>
      <c r="B134" s="16" t="s">
        <v>75</v>
      </c>
      <c r="C134" s="8"/>
      <c r="D134" s="16"/>
      <c r="E134" s="8"/>
      <c r="F134" s="16"/>
      <c r="G134" s="16"/>
      <c r="H134" s="8"/>
      <c r="I134" s="11">
        <f>SUM(I135:I194)</f>
        <v>20</v>
      </c>
      <c r="J134" s="18"/>
    </row>
    <row r="135" spans="1:10" x14ac:dyDescent="0.25">
      <c r="A135" s="6">
        <v>1</v>
      </c>
      <c r="B135" s="20" t="s">
        <v>113</v>
      </c>
      <c r="C135" s="20"/>
      <c r="D135" s="20"/>
      <c r="E135" s="20"/>
      <c r="F135" s="20"/>
      <c r="G135" s="21"/>
      <c r="H135" s="6"/>
      <c r="I135" s="21"/>
    </row>
    <row r="136" spans="1:10" x14ac:dyDescent="0.25">
      <c r="A136" s="6"/>
      <c r="B136" s="20"/>
      <c r="C136" s="22" t="s">
        <v>6</v>
      </c>
      <c r="D136" s="23" t="s">
        <v>185</v>
      </c>
      <c r="E136" s="22"/>
      <c r="F136" s="23"/>
      <c r="G136" s="24"/>
      <c r="H136" s="6">
        <v>5</v>
      </c>
      <c r="I136" s="25">
        <v>2</v>
      </c>
    </row>
    <row r="137" spans="1:10" ht="31.5" x14ac:dyDescent="0.25">
      <c r="A137" s="6"/>
      <c r="B137" s="20"/>
      <c r="C137" s="26"/>
      <c r="D137" s="19"/>
      <c r="E137" s="26">
        <v>0</v>
      </c>
      <c r="F137" s="27" t="s">
        <v>34</v>
      </c>
      <c r="G137" s="28"/>
      <c r="H137" s="6"/>
      <c r="I137" s="21"/>
    </row>
    <row r="138" spans="1:10" x14ac:dyDescent="0.25">
      <c r="A138" s="6"/>
      <c r="B138" s="20"/>
      <c r="C138" s="26"/>
      <c r="D138" s="19"/>
      <c r="E138" s="26">
        <v>1</v>
      </c>
      <c r="F138" s="27" t="s">
        <v>35</v>
      </c>
      <c r="G138" s="28"/>
      <c r="H138" s="6"/>
      <c r="I138" s="21"/>
    </row>
    <row r="139" spans="1:10" x14ac:dyDescent="0.25">
      <c r="A139" s="6"/>
      <c r="B139" s="20"/>
      <c r="C139" s="26"/>
      <c r="D139" s="19"/>
      <c r="E139" s="26">
        <v>2</v>
      </c>
      <c r="F139" s="27" t="s">
        <v>36</v>
      </c>
      <c r="G139" s="28"/>
      <c r="H139" s="6"/>
      <c r="I139" s="21"/>
    </row>
    <row r="140" spans="1:10" x14ac:dyDescent="0.25">
      <c r="A140" s="6"/>
      <c r="B140" s="20"/>
      <c r="C140" s="26"/>
      <c r="D140" s="19"/>
      <c r="E140" s="26">
        <v>3</v>
      </c>
      <c r="F140" s="27" t="s">
        <v>37</v>
      </c>
      <c r="G140" s="28"/>
      <c r="H140" s="6"/>
      <c r="I140" s="21"/>
    </row>
    <row r="141" spans="1:10" x14ac:dyDescent="0.25">
      <c r="A141" s="6">
        <v>2</v>
      </c>
      <c r="B141" s="20" t="s">
        <v>38</v>
      </c>
      <c r="C141" s="26"/>
      <c r="D141" s="19"/>
      <c r="E141" s="26"/>
      <c r="F141" s="27"/>
      <c r="G141" s="28"/>
      <c r="H141" s="6"/>
      <c r="I141" s="21"/>
    </row>
    <row r="142" spans="1:10" x14ac:dyDescent="0.25">
      <c r="A142" s="44"/>
      <c r="B142" s="32"/>
      <c r="C142" s="22" t="s">
        <v>6</v>
      </c>
      <c r="D142" s="23" t="s">
        <v>185</v>
      </c>
      <c r="E142" s="22"/>
      <c r="F142" s="23"/>
      <c r="G142" s="24"/>
      <c r="H142" s="6">
        <v>5</v>
      </c>
      <c r="I142" s="25">
        <v>2</v>
      </c>
    </row>
    <row r="143" spans="1:10" x14ac:dyDescent="0.25">
      <c r="A143" s="6"/>
      <c r="B143" s="20"/>
      <c r="C143" s="26"/>
      <c r="D143" s="19"/>
      <c r="E143" s="26">
        <v>0</v>
      </c>
      <c r="F143" s="27" t="s">
        <v>39</v>
      </c>
      <c r="G143" s="28"/>
      <c r="H143" s="6"/>
      <c r="I143" s="21"/>
    </row>
    <row r="144" spans="1:10" ht="31.5" x14ac:dyDescent="0.25">
      <c r="A144" s="6"/>
      <c r="B144" s="20"/>
      <c r="C144" s="26"/>
      <c r="D144" s="19"/>
      <c r="E144" s="26">
        <v>1</v>
      </c>
      <c r="F144" s="27" t="s">
        <v>40</v>
      </c>
      <c r="G144" s="28"/>
      <c r="H144" s="6"/>
      <c r="I144" s="21"/>
    </row>
    <row r="145" spans="1:9" ht="31.5" x14ac:dyDescent="0.25">
      <c r="A145" s="6"/>
      <c r="B145" s="20"/>
      <c r="C145" s="26"/>
      <c r="D145" s="19"/>
      <c r="E145" s="26">
        <v>2</v>
      </c>
      <c r="F145" s="27" t="s">
        <v>41</v>
      </c>
      <c r="G145" s="28"/>
      <c r="H145" s="6"/>
      <c r="I145" s="21"/>
    </row>
    <row r="146" spans="1:9" ht="31.5" x14ac:dyDescent="0.25">
      <c r="A146" s="6"/>
      <c r="B146" s="20"/>
      <c r="C146" s="26"/>
      <c r="D146" s="19"/>
      <c r="E146" s="26">
        <v>3</v>
      </c>
      <c r="F146" s="27" t="s">
        <v>42</v>
      </c>
      <c r="G146" s="28"/>
      <c r="H146" s="6"/>
      <c r="I146" s="21"/>
    </row>
    <row r="147" spans="1:9" x14ac:dyDescent="0.25">
      <c r="A147" s="6">
        <v>3</v>
      </c>
      <c r="B147" s="20" t="s">
        <v>184</v>
      </c>
      <c r="C147" s="26"/>
      <c r="D147" s="19"/>
      <c r="E147" s="26"/>
      <c r="F147" s="19"/>
      <c r="G147" s="28"/>
      <c r="H147" s="6"/>
      <c r="I147" s="21"/>
    </row>
    <row r="148" spans="1:9" x14ac:dyDescent="0.25">
      <c r="A148" s="44"/>
      <c r="B148" s="20"/>
      <c r="C148" s="22" t="s">
        <v>6</v>
      </c>
      <c r="D148" s="23" t="s">
        <v>185</v>
      </c>
      <c r="E148" s="22"/>
      <c r="F148" s="23"/>
      <c r="G148" s="24"/>
      <c r="H148" s="6">
        <v>4</v>
      </c>
      <c r="I148" s="25">
        <v>1</v>
      </c>
    </row>
    <row r="149" spans="1:9" ht="31.5" x14ac:dyDescent="0.25">
      <c r="A149" s="6"/>
      <c r="B149" s="20"/>
      <c r="C149" s="26"/>
      <c r="D149" s="19"/>
      <c r="E149" s="26">
        <v>0</v>
      </c>
      <c r="F149" s="27" t="s">
        <v>34</v>
      </c>
      <c r="G149" s="28"/>
      <c r="H149" s="6"/>
      <c r="I149" s="21"/>
    </row>
    <row r="150" spans="1:9" ht="31.5" x14ac:dyDescent="0.25">
      <c r="A150" s="6"/>
      <c r="B150" s="20"/>
      <c r="C150" s="26"/>
      <c r="D150" s="19"/>
      <c r="E150" s="26">
        <v>1</v>
      </c>
      <c r="F150" s="27" t="s">
        <v>43</v>
      </c>
      <c r="G150" s="28"/>
      <c r="H150" s="6"/>
      <c r="I150" s="21"/>
    </row>
    <row r="151" spans="1:9" ht="31.5" x14ac:dyDescent="0.25">
      <c r="A151" s="6"/>
      <c r="B151" s="20"/>
      <c r="C151" s="26"/>
      <c r="D151" s="19"/>
      <c r="E151" s="26">
        <v>2</v>
      </c>
      <c r="F151" s="27" t="s">
        <v>44</v>
      </c>
      <c r="G151" s="28"/>
      <c r="H151" s="6"/>
      <c r="I151" s="21"/>
    </row>
    <row r="152" spans="1:9" ht="47.25" x14ac:dyDescent="0.25">
      <c r="A152" s="6"/>
      <c r="B152" s="20"/>
      <c r="C152" s="26"/>
      <c r="D152" s="19"/>
      <c r="E152" s="26">
        <v>3</v>
      </c>
      <c r="F152" s="27" t="s">
        <v>45</v>
      </c>
      <c r="G152" s="28"/>
      <c r="H152" s="6"/>
      <c r="I152" s="21"/>
    </row>
    <row r="153" spans="1:9" x14ac:dyDescent="0.25">
      <c r="A153" s="6">
        <v>4</v>
      </c>
      <c r="B153" s="20" t="s">
        <v>63</v>
      </c>
      <c r="C153" s="26"/>
      <c r="D153" s="19"/>
      <c r="E153" s="26"/>
      <c r="F153" s="19"/>
      <c r="G153" s="28"/>
      <c r="H153" s="6"/>
      <c r="I153" s="21"/>
    </row>
    <row r="154" spans="1:9" x14ac:dyDescent="0.25">
      <c r="A154" s="44"/>
      <c r="B154" s="32"/>
      <c r="C154" s="22" t="s">
        <v>6</v>
      </c>
      <c r="D154" s="23" t="s">
        <v>198</v>
      </c>
      <c r="E154" s="22"/>
      <c r="F154" s="23"/>
      <c r="G154" s="24"/>
      <c r="H154" s="6">
        <v>4</v>
      </c>
      <c r="I154" s="25">
        <v>1</v>
      </c>
    </row>
    <row r="155" spans="1:9" ht="31.5" x14ac:dyDescent="0.25">
      <c r="A155" s="6"/>
      <c r="B155" s="20"/>
      <c r="C155" s="26"/>
      <c r="D155" s="19"/>
      <c r="E155" s="26">
        <v>0</v>
      </c>
      <c r="F155" s="27" t="s">
        <v>46</v>
      </c>
      <c r="G155" s="28"/>
      <c r="H155" s="6"/>
      <c r="I155" s="21"/>
    </row>
    <row r="156" spans="1:9" ht="31.5" x14ac:dyDescent="0.25">
      <c r="A156" s="6"/>
      <c r="B156" s="20"/>
      <c r="C156" s="26"/>
      <c r="D156" s="19"/>
      <c r="E156" s="26">
        <v>1</v>
      </c>
      <c r="F156" s="27" t="s">
        <v>47</v>
      </c>
      <c r="G156" s="28"/>
      <c r="H156" s="6"/>
      <c r="I156" s="21"/>
    </row>
    <row r="157" spans="1:9" ht="31.5" x14ac:dyDescent="0.25">
      <c r="A157" s="6"/>
      <c r="B157" s="20"/>
      <c r="C157" s="26"/>
      <c r="D157" s="19"/>
      <c r="E157" s="26">
        <v>2</v>
      </c>
      <c r="F157" s="27" t="s">
        <v>48</v>
      </c>
      <c r="G157" s="28"/>
      <c r="H157" s="6"/>
      <c r="I157" s="21"/>
    </row>
    <row r="158" spans="1:9" ht="31.5" x14ac:dyDescent="0.25">
      <c r="A158" s="6"/>
      <c r="B158" s="20"/>
      <c r="C158" s="26"/>
      <c r="D158" s="19"/>
      <c r="E158" s="26">
        <v>3</v>
      </c>
      <c r="F158" s="27" t="s">
        <v>49</v>
      </c>
      <c r="G158" s="28"/>
      <c r="H158" s="6"/>
      <c r="I158" s="21"/>
    </row>
    <row r="159" spans="1:9" x14ac:dyDescent="0.25">
      <c r="A159" s="6">
        <v>5</v>
      </c>
      <c r="B159" s="20" t="s">
        <v>64</v>
      </c>
      <c r="C159" s="26"/>
      <c r="D159" s="19"/>
      <c r="E159" s="26"/>
      <c r="F159" s="27"/>
      <c r="G159" s="28"/>
      <c r="H159" s="6"/>
      <c r="I159" s="21"/>
    </row>
    <row r="160" spans="1:9" x14ac:dyDescent="0.25">
      <c r="A160" s="44"/>
      <c r="B160" s="32"/>
      <c r="C160" s="22" t="s">
        <v>6</v>
      </c>
      <c r="D160" s="23" t="s">
        <v>198</v>
      </c>
      <c r="E160" s="22"/>
      <c r="F160" s="23"/>
      <c r="G160" s="24"/>
      <c r="H160" s="6">
        <v>4</v>
      </c>
      <c r="I160" s="25">
        <v>1</v>
      </c>
    </row>
    <row r="161" spans="1:9" ht="31.5" x14ac:dyDescent="0.25">
      <c r="A161" s="6"/>
      <c r="B161" s="20"/>
      <c r="C161" s="26"/>
      <c r="D161" s="19"/>
      <c r="E161" s="26">
        <v>0</v>
      </c>
      <c r="F161" s="27" t="s">
        <v>51</v>
      </c>
      <c r="G161" s="28"/>
      <c r="H161" s="6"/>
      <c r="I161" s="21"/>
    </row>
    <row r="162" spans="1:9" ht="31.5" x14ac:dyDescent="0.25">
      <c r="A162" s="6"/>
      <c r="B162" s="20"/>
      <c r="C162" s="26"/>
      <c r="D162" s="19"/>
      <c r="E162" s="26">
        <v>1</v>
      </c>
      <c r="F162" s="27" t="s">
        <v>52</v>
      </c>
      <c r="G162" s="28"/>
      <c r="H162" s="6"/>
      <c r="I162" s="21"/>
    </row>
    <row r="163" spans="1:9" ht="31.5" x14ac:dyDescent="0.25">
      <c r="A163" s="6"/>
      <c r="B163" s="20"/>
      <c r="C163" s="26"/>
      <c r="D163" s="19"/>
      <c r="E163" s="26">
        <v>2</v>
      </c>
      <c r="F163" s="27" t="s">
        <v>53</v>
      </c>
      <c r="G163" s="28"/>
      <c r="H163" s="6"/>
      <c r="I163" s="21"/>
    </row>
    <row r="164" spans="1:9" ht="47.25" x14ac:dyDescent="0.25">
      <c r="A164" s="6"/>
      <c r="B164" s="20"/>
      <c r="C164" s="26"/>
      <c r="D164" s="19"/>
      <c r="E164" s="26">
        <v>3</v>
      </c>
      <c r="F164" s="27" t="s">
        <v>54</v>
      </c>
      <c r="G164" s="28"/>
      <c r="H164" s="6"/>
      <c r="I164" s="21"/>
    </row>
    <row r="165" spans="1:9" x14ac:dyDescent="0.25">
      <c r="A165" s="6">
        <v>6</v>
      </c>
      <c r="B165" s="20" t="s">
        <v>67</v>
      </c>
      <c r="C165" s="26"/>
      <c r="D165" s="19"/>
      <c r="E165" s="26"/>
      <c r="F165" s="27"/>
      <c r="G165" s="28"/>
      <c r="H165" s="6"/>
      <c r="I165" s="21"/>
    </row>
    <row r="166" spans="1:9" x14ac:dyDescent="0.25">
      <c r="A166" s="44"/>
      <c r="B166" s="32"/>
      <c r="C166" s="22" t="s">
        <v>6</v>
      </c>
      <c r="D166" s="23" t="s">
        <v>198</v>
      </c>
      <c r="E166" s="22"/>
      <c r="F166" s="23"/>
      <c r="G166" s="24"/>
      <c r="H166" s="6">
        <v>4</v>
      </c>
      <c r="I166" s="25">
        <v>1</v>
      </c>
    </row>
    <row r="167" spans="1:9" ht="31.5" x14ac:dyDescent="0.25">
      <c r="A167" s="6"/>
      <c r="B167" s="20"/>
      <c r="C167" s="26"/>
      <c r="D167" s="19"/>
      <c r="E167" s="26">
        <v>0</v>
      </c>
      <c r="F167" s="27" t="s">
        <v>34</v>
      </c>
      <c r="G167" s="28"/>
      <c r="H167" s="6"/>
      <c r="I167" s="21"/>
    </row>
    <row r="168" spans="1:9" ht="47.25" x14ac:dyDescent="0.25">
      <c r="A168" s="6"/>
      <c r="B168" s="20"/>
      <c r="C168" s="26"/>
      <c r="D168" s="19"/>
      <c r="E168" s="26">
        <v>1</v>
      </c>
      <c r="F168" s="27" t="s">
        <v>68</v>
      </c>
      <c r="G168" s="28"/>
      <c r="H168" s="6"/>
      <c r="I168" s="21"/>
    </row>
    <row r="169" spans="1:9" ht="31.5" x14ac:dyDescent="0.25">
      <c r="A169" s="6"/>
      <c r="B169" s="20"/>
      <c r="C169" s="26"/>
      <c r="D169" s="19"/>
      <c r="E169" s="26">
        <v>2</v>
      </c>
      <c r="F169" s="27" t="s">
        <v>69</v>
      </c>
      <c r="G169" s="28"/>
      <c r="H169" s="6"/>
      <c r="I169" s="21"/>
    </row>
    <row r="170" spans="1:9" ht="31.5" x14ac:dyDescent="0.25">
      <c r="A170" s="6"/>
      <c r="B170" s="20"/>
      <c r="C170" s="26"/>
      <c r="D170" s="19"/>
      <c r="E170" s="26">
        <v>3</v>
      </c>
      <c r="F170" s="27" t="s">
        <v>70</v>
      </c>
      <c r="G170" s="28"/>
      <c r="H170" s="6"/>
      <c r="I170" s="21"/>
    </row>
    <row r="171" spans="1:9" x14ac:dyDescent="0.25">
      <c r="A171" s="6">
        <v>7</v>
      </c>
      <c r="B171" s="20" t="s">
        <v>57</v>
      </c>
      <c r="C171" s="20"/>
      <c r="D171" s="20"/>
      <c r="E171" s="20"/>
      <c r="F171" s="20"/>
      <c r="G171" s="21"/>
      <c r="H171" s="6"/>
      <c r="I171" s="21"/>
    </row>
    <row r="172" spans="1:9" x14ac:dyDescent="0.25">
      <c r="A172" s="6"/>
      <c r="B172" s="20"/>
      <c r="C172" s="22" t="s">
        <v>6</v>
      </c>
      <c r="D172" s="23" t="s">
        <v>198</v>
      </c>
      <c r="E172" s="22"/>
      <c r="F172" s="23"/>
      <c r="G172" s="24"/>
      <c r="H172" s="6">
        <v>4</v>
      </c>
      <c r="I172" s="25">
        <v>1</v>
      </c>
    </row>
    <row r="173" spans="1:9" ht="47.25" x14ac:dyDescent="0.25">
      <c r="A173" s="6"/>
      <c r="B173" s="20"/>
      <c r="C173" s="26"/>
      <c r="D173" s="19"/>
      <c r="E173" s="26">
        <v>0</v>
      </c>
      <c r="F173" s="39" t="s">
        <v>59</v>
      </c>
      <c r="G173" s="28"/>
      <c r="H173" s="6"/>
      <c r="I173" s="21"/>
    </row>
    <row r="174" spans="1:9" ht="31.5" x14ac:dyDescent="0.25">
      <c r="A174" s="6"/>
      <c r="B174" s="20"/>
      <c r="C174" s="26"/>
      <c r="D174" s="19"/>
      <c r="E174" s="26">
        <v>1</v>
      </c>
      <c r="F174" s="39" t="s">
        <v>60</v>
      </c>
      <c r="G174" s="28"/>
      <c r="H174" s="6"/>
      <c r="I174" s="21"/>
    </row>
    <row r="175" spans="1:9" ht="47.25" x14ac:dyDescent="0.25">
      <c r="A175" s="6"/>
      <c r="B175" s="20"/>
      <c r="C175" s="26"/>
      <c r="D175" s="19"/>
      <c r="E175" s="26">
        <v>2</v>
      </c>
      <c r="F175" s="39" t="s">
        <v>61</v>
      </c>
      <c r="G175" s="28"/>
      <c r="H175" s="6"/>
      <c r="I175" s="21"/>
    </row>
    <row r="176" spans="1:9" ht="47.25" x14ac:dyDescent="0.25">
      <c r="A176" s="6"/>
      <c r="B176" s="20"/>
      <c r="C176" s="26"/>
      <c r="D176" s="19"/>
      <c r="E176" s="26">
        <v>3</v>
      </c>
      <c r="F176" s="39" t="s">
        <v>62</v>
      </c>
      <c r="G176" s="28"/>
      <c r="H176" s="6"/>
      <c r="I176" s="21"/>
    </row>
    <row r="177" spans="1:9" x14ac:dyDescent="0.25">
      <c r="A177" s="6">
        <v>8</v>
      </c>
      <c r="B177" s="20" t="s">
        <v>199</v>
      </c>
      <c r="C177" s="20"/>
      <c r="D177" s="20"/>
      <c r="E177" s="20"/>
      <c r="F177" s="20"/>
      <c r="G177" s="21"/>
      <c r="H177" s="6"/>
      <c r="I177" s="21"/>
    </row>
    <row r="178" spans="1:9" x14ac:dyDescent="0.25">
      <c r="A178" s="6"/>
      <c r="B178" s="20"/>
      <c r="C178" s="22" t="s">
        <v>6</v>
      </c>
      <c r="D178" s="23" t="s">
        <v>183</v>
      </c>
      <c r="E178" s="22"/>
      <c r="F178" s="23"/>
      <c r="G178" s="24"/>
      <c r="H178" s="6">
        <v>5</v>
      </c>
      <c r="I178" s="25">
        <v>1</v>
      </c>
    </row>
    <row r="179" spans="1:9" ht="31.5" x14ac:dyDescent="0.25">
      <c r="A179" s="6"/>
      <c r="B179" s="20"/>
      <c r="C179" s="26"/>
      <c r="D179" s="19"/>
      <c r="E179" s="26">
        <v>0</v>
      </c>
      <c r="F179" s="39" t="s">
        <v>71</v>
      </c>
      <c r="G179" s="28"/>
      <c r="H179" s="6"/>
      <c r="I179" s="21"/>
    </row>
    <row r="180" spans="1:9" ht="31.5" x14ac:dyDescent="0.25">
      <c r="A180" s="6"/>
      <c r="B180" s="20"/>
      <c r="C180" s="26"/>
      <c r="D180" s="19"/>
      <c r="E180" s="26">
        <v>1</v>
      </c>
      <c r="F180" s="39" t="s">
        <v>116</v>
      </c>
      <c r="G180" s="28"/>
      <c r="H180" s="6"/>
      <c r="I180" s="21"/>
    </row>
    <row r="181" spans="1:9" ht="31.5" x14ac:dyDescent="0.25">
      <c r="A181" s="6"/>
      <c r="B181" s="20"/>
      <c r="C181" s="26"/>
      <c r="D181" s="19"/>
      <c r="E181" s="26">
        <v>2</v>
      </c>
      <c r="F181" s="39" t="s">
        <v>115</v>
      </c>
      <c r="G181" s="28"/>
      <c r="H181" s="6"/>
      <c r="I181" s="21"/>
    </row>
    <row r="182" spans="1:9" ht="31.5" x14ac:dyDescent="0.25">
      <c r="A182" s="6"/>
      <c r="B182" s="20"/>
      <c r="C182" s="26"/>
      <c r="D182" s="19"/>
      <c r="E182" s="26">
        <v>3</v>
      </c>
      <c r="F182" s="39" t="s">
        <v>117</v>
      </c>
      <c r="G182" s="28"/>
      <c r="H182" s="6"/>
      <c r="I182" s="21"/>
    </row>
    <row r="183" spans="1:9" x14ac:dyDescent="0.25">
      <c r="A183" s="6">
        <v>9</v>
      </c>
      <c r="B183" s="21" t="s">
        <v>197</v>
      </c>
      <c r="C183" s="26"/>
      <c r="D183" s="19"/>
      <c r="E183" s="26"/>
      <c r="F183" s="39"/>
      <c r="G183" s="28"/>
      <c r="H183" s="6"/>
      <c r="I183" s="21"/>
    </row>
    <row r="184" spans="1:9" ht="47.25" x14ac:dyDescent="0.25">
      <c r="A184" s="6"/>
      <c r="B184" s="20"/>
      <c r="C184" s="6" t="s">
        <v>5</v>
      </c>
      <c r="D184" s="28" t="s">
        <v>186</v>
      </c>
      <c r="E184" s="6"/>
      <c r="F184" s="56" t="s">
        <v>187</v>
      </c>
      <c r="G184" s="28"/>
      <c r="H184" s="6">
        <v>10</v>
      </c>
      <c r="I184" s="25">
        <v>1</v>
      </c>
    </row>
    <row r="185" spans="1:9" ht="78.75" x14ac:dyDescent="0.25">
      <c r="A185" s="6"/>
      <c r="B185" s="20"/>
      <c r="C185" s="6" t="s">
        <v>5</v>
      </c>
      <c r="D185" s="28" t="s">
        <v>188</v>
      </c>
      <c r="E185" s="6"/>
      <c r="F185" s="56" t="s">
        <v>189</v>
      </c>
      <c r="G185" s="28"/>
      <c r="H185" s="6">
        <v>10</v>
      </c>
      <c r="I185" s="25">
        <v>2</v>
      </c>
    </row>
    <row r="186" spans="1:9" ht="63" x14ac:dyDescent="0.25">
      <c r="A186" s="6"/>
      <c r="B186" s="20"/>
      <c r="C186" s="6" t="s">
        <v>5</v>
      </c>
      <c r="D186" s="28" t="s">
        <v>190</v>
      </c>
      <c r="E186" s="6"/>
      <c r="F186" s="56" t="s">
        <v>191</v>
      </c>
      <c r="G186" s="28"/>
      <c r="H186" s="6">
        <v>10</v>
      </c>
      <c r="I186" s="25">
        <v>1</v>
      </c>
    </row>
    <row r="187" spans="1:9" ht="47.25" x14ac:dyDescent="0.25">
      <c r="A187" s="6"/>
      <c r="B187" s="20"/>
      <c r="C187" s="6" t="s">
        <v>5</v>
      </c>
      <c r="D187" s="28" t="s">
        <v>192</v>
      </c>
      <c r="E187" s="6"/>
      <c r="F187" s="56" t="s">
        <v>193</v>
      </c>
      <c r="G187" s="28"/>
      <c r="H187" s="6">
        <v>7</v>
      </c>
      <c r="I187" s="25">
        <v>1</v>
      </c>
    </row>
    <row r="188" spans="1:9" ht="47.25" x14ac:dyDescent="0.25">
      <c r="A188" s="6"/>
      <c r="B188" s="20"/>
      <c r="C188" s="6" t="s">
        <v>5</v>
      </c>
      <c r="D188" s="28" t="s">
        <v>195</v>
      </c>
      <c r="E188" s="6"/>
      <c r="F188" s="62" t="s">
        <v>141</v>
      </c>
      <c r="G188" s="28"/>
      <c r="H188" s="6">
        <v>10</v>
      </c>
      <c r="I188" s="30">
        <v>1</v>
      </c>
    </row>
    <row r="189" spans="1:9" ht="31.5" x14ac:dyDescent="0.25">
      <c r="A189" s="6"/>
      <c r="B189" s="20"/>
      <c r="C189" s="6" t="s">
        <v>5</v>
      </c>
      <c r="D189" s="28" t="s">
        <v>196</v>
      </c>
      <c r="E189" s="6"/>
      <c r="F189" s="62" t="s">
        <v>141</v>
      </c>
      <c r="G189" s="28"/>
      <c r="H189" s="6">
        <v>10</v>
      </c>
      <c r="I189" s="30">
        <v>1</v>
      </c>
    </row>
    <row r="190" spans="1:9" x14ac:dyDescent="0.25">
      <c r="A190" s="6">
        <v>11</v>
      </c>
      <c r="B190" s="20" t="s">
        <v>55</v>
      </c>
      <c r="C190" s="20"/>
      <c r="D190" s="20"/>
      <c r="E190" s="20"/>
      <c r="F190" s="27"/>
      <c r="G190" s="21"/>
      <c r="H190" s="21"/>
      <c r="I190" s="21"/>
    </row>
    <row r="191" spans="1:9" ht="30.95" customHeight="1" x14ac:dyDescent="0.25">
      <c r="A191" s="6"/>
      <c r="B191" s="20"/>
      <c r="C191" s="26" t="s">
        <v>5</v>
      </c>
      <c r="D191" s="23" t="s">
        <v>120</v>
      </c>
      <c r="E191" s="26"/>
      <c r="F191" s="23" t="s">
        <v>114</v>
      </c>
      <c r="G191" s="28"/>
      <c r="H191" s="6">
        <v>5</v>
      </c>
      <c r="I191" s="30">
        <v>1</v>
      </c>
    </row>
    <row r="192" spans="1:9" x14ac:dyDescent="0.25">
      <c r="A192" s="6">
        <v>12</v>
      </c>
      <c r="B192" s="20" t="s">
        <v>32</v>
      </c>
      <c r="C192" s="20"/>
      <c r="D192" s="20"/>
      <c r="E192" s="20"/>
      <c r="F192" s="27"/>
      <c r="G192" s="21"/>
      <c r="H192" s="21"/>
      <c r="I192" s="21"/>
    </row>
    <row r="193" spans="1:35" ht="47.25" x14ac:dyDescent="0.25">
      <c r="A193" s="6"/>
      <c r="B193" s="20"/>
      <c r="C193" s="26" t="s">
        <v>5</v>
      </c>
      <c r="D193" s="28" t="s">
        <v>194</v>
      </c>
      <c r="E193" s="26"/>
      <c r="F193" s="27"/>
      <c r="G193" s="28"/>
      <c r="H193" s="6">
        <v>3</v>
      </c>
      <c r="I193" s="30">
        <v>1</v>
      </c>
    </row>
    <row r="194" spans="1:35" ht="51.95" customHeight="1" x14ac:dyDescent="0.25">
      <c r="A194" s="6"/>
      <c r="B194" s="20"/>
      <c r="C194" s="26" t="s">
        <v>5</v>
      </c>
      <c r="D194" s="23" t="s">
        <v>119</v>
      </c>
      <c r="E194" s="26"/>
      <c r="F194" s="27" t="s">
        <v>118</v>
      </c>
      <c r="G194" s="28"/>
      <c r="H194" s="6">
        <v>3</v>
      </c>
      <c r="I194" s="30">
        <v>1</v>
      </c>
    </row>
    <row r="195" spans="1:35" s="36" customFormat="1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</row>
    <row r="196" spans="1:35" s="36" customFormat="1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</row>
    <row r="197" spans="1:35" s="36" customFormat="1" x14ac:dyDescent="0.25">
      <c r="A197"/>
      <c r="B197"/>
      <c r="C197"/>
      <c r="D197"/>
      <c r="E197"/>
      <c r="F197"/>
      <c r="G197" s="15" t="s">
        <v>17</v>
      </c>
      <c r="H197" s="61"/>
      <c r="I197" s="61">
        <f>SUM(I134,I79,I48,I7)</f>
        <v>100</v>
      </c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</row>
    <row r="198" spans="1:35" s="36" customFormat="1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</row>
    <row r="199" spans="1:35" s="36" customFormat="1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</row>
    <row r="200" spans="1:35" s="36" customFormat="1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</row>
    <row r="201" spans="1:35" s="36" customFormat="1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</row>
    <row r="202" spans="1:35" s="36" customFormat="1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</row>
    <row r="203" spans="1:35" s="36" customFormat="1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</row>
    <row r="204" spans="1:35" s="36" customFormat="1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</row>
    <row r="205" spans="1:35" s="36" customFormat="1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</row>
    <row r="206" spans="1:35" s="36" customFormat="1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</row>
    <row r="207" spans="1:35" s="36" customFormat="1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</row>
    <row r="208" spans="1:35" s="36" customFormat="1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</row>
    <row r="209" spans="1:35" s="36" customFormat="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</row>
    <row r="210" spans="1:35" s="36" customFormat="1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</row>
    <row r="211" spans="1:35" s="36" customFormat="1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</row>
    <row r="212" spans="1:35" s="36" customFormat="1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</row>
    <row r="213" spans="1:35" s="36" customFormat="1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</row>
    <row r="214" spans="1:35" s="36" customFormat="1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</row>
    <row r="215" spans="1:35" s="36" customFormat="1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</row>
    <row r="216" spans="1:35" s="36" customFormat="1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</row>
    <row r="217" spans="1:35" s="36" customFormat="1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</row>
    <row r="218" spans="1:35" s="36" customFormat="1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</row>
    <row r="219" spans="1:35" s="36" customFormat="1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</row>
    <row r="220" spans="1:35" s="36" customFormat="1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</row>
    <row r="221" spans="1:35" s="36" customFormat="1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</row>
    <row r="222" spans="1:35" s="36" customFormat="1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</row>
    <row r="223" spans="1:35" s="36" customFormat="1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</row>
    <row r="224" spans="1:35" s="36" customFormat="1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</row>
    <row r="225" spans="1:35" s="36" customFormat="1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</row>
    <row r="226" spans="1:35" s="36" customFormat="1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</row>
    <row r="227" spans="1:35" s="36" customFormat="1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</row>
    <row r="228" spans="1:35" s="36" customFormat="1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</row>
    <row r="229" spans="1:35" s="36" customFormat="1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</row>
    <row r="230" spans="1:35" s="36" customFormat="1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</row>
    <row r="231" spans="1:35" s="36" customFormat="1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</row>
    <row r="232" spans="1:35" s="36" customFormat="1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</row>
    <row r="233" spans="1:35" s="36" customFormat="1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</row>
    <row r="234" spans="1:35" s="36" customFormat="1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</row>
    <row r="235" spans="1:35" s="36" customFormat="1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</row>
    <row r="236" spans="1:35" s="36" customFormat="1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</row>
    <row r="237" spans="1:35" s="36" customFormat="1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</row>
    <row r="238" spans="1:35" s="9" customFormat="1" ht="18.75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</row>
    <row r="239" spans="1:35" x14ac:dyDescent="0.25">
      <c r="A239"/>
      <c r="C239"/>
      <c r="D239"/>
      <c r="E239"/>
      <c r="F239"/>
      <c r="G239"/>
      <c r="H239"/>
    </row>
    <row r="240" spans="1:35" x14ac:dyDescent="0.25">
      <c r="A240"/>
      <c r="C240"/>
      <c r="D240"/>
      <c r="E240"/>
      <c r="F240"/>
      <c r="G240"/>
      <c r="H240"/>
    </row>
    <row r="241" spans="1:8" x14ac:dyDescent="0.25">
      <c r="A241"/>
      <c r="C241"/>
      <c r="D241"/>
      <c r="E241"/>
      <c r="F241"/>
      <c r="G241"/>
      <c r="H241"/>
    </row>
    <row r="242" spans="1:8" x14ac:dyDescent="0.25">
      <c r="A242"/>
      <c r="C242"/>
      <c r="D242"/>
      <c r="E242"/>
      <c r="F242"/>
      <c r="G242"/>
      <c r="H242"/>
    </row>
    <row r="243" spans="1:8" x14ac:dyDescent="0.25">
      <c r="A243"/>
      <c r="C243"/>
      <c r="D243"/>
      <c r="E243"/>
      <c r="F243"/>
      <c r="G243"/>
      <c r="H243"/>
    </row>
    <row r="244" spans="1:8" x14ac:dyDescent="0.25">
      <c r="A244"/>
      <c r="C244"/>
      <c r="D244"/>
      <c r="E244"/>
      <c r="F244"/>
      <c r="G244"/>
      <c r="H244"/>
    </row>
    <row r="245" spans="1:8" x14ac:dyDescent="0.25">
      <c r="A245"/>
      <c r="C245"/>
      <c r="D245"/>
      <c r="E245"/>
      <c r="F245"/>
      <c r="G245"/>
      <c r="H245"/>
    </row>
    <row r="246" spans="1:8" x14ac:dyDescent="0.25">
      <c r="A246"/>
      <c r="C246"/>
      <c r="D246"/>
      <c r="E246"/>
      <c r="F246"/>
      <c r="G246"/>
      <c r="H246"/>
    </row>
    <row r="247" spans="1:8" x14ac:dyDescent="0.25">
      <c r="A247"/>
      <c r="C247"/>
      <c r="D247"/>
      <c r="E247"/>
      <c r="F247"/>
      <c r="G247"/>
      <c r="H247"/>
    </row>
    <row r="248" spans="1:8" x14ac:dyDescent="0.25">
      <c r="A248"/>
      <c r="C248"/>
      <c r="D248"/>
      <c r="E248"/>
      <c r="F248"/>
      <c r="G248"/>
      <c r="H248"/>
    </row>
    <row r="249" spans="1:8" x14ac:dyDescent="0.25">
      <c r="A249"/>
      <c r="C249"/>
      <c r="D249"/>
      <c r="E249"/>
      <c r="F249"/>
      <c r="G249"/>
      <c r="H249"/>
    </row>
    <row r="250" spans="1:8" x14ac:dyDescent="0.25">
      <c r="A250"/>
      <c r="C250"/>
      <c r="D250"/>
      <c r="E250"/>
      <c r="F250"/>
      <c r="G250"/>
      <c r="H250"/>
    </row>
    <row r="251" spans="1:8" x14ac:dyDescent="0.25">
      <c r="A251"/>
      <c r="C251"/>
      <c r="D251"/>
      <c r="E251"/>
      <c r="F251"/>
      <c r="G251"/>
      <c r="H251"/>
    </row>
    <row r="252" spans="1:8" x14ac:dyDescent="0.25">
      <c r="A252"/>
      <c r="C252"/>
      <c r="D252"/>
      <c r="E252"/>
      <c r="F252"/>
      <c r="G252"/>
      <c r="H252"/>
    </row>
    <row r="253" spans="1:8" x14ac:dyDescent="0.25">
      <c r="A253"/>
      <c r="C253"/>
      <c r="D253"/>
      <c r="E253"/>
      <c r="F253"/>
      <c r="G253"/>
      <c r="H253"/>
    </row>
    <row r="254" spans="1:8" x14ac:dyDescent="0.25">
      <c r="A254"/>
      <c r="C254"/>
      <c r="D254"/>
      <c r="E254"/>
      <c r="F254"/>
      <c r="G254"/>
      <c r="H254"/>
    </row>
    <row r="255" spans="1:8" x14ac:dyDescent="0.25">
      <c r="A255"/>
      <c r="C255"/>
      <c r="D255"/>
      <c r="E255"/>
      <c r="F255"/>
      <c r="G255"/>
      <c r="H255"/>
    </row>
    <row r="256" spans="1:8" x14ac:dyDescent="0.25">
      <c r="A256"/>
      <c r="C256"/>
      <c r="D256"/>
      <c r="E256"/>
      <c r="F256"/>
      <c r="G256"/>
      <c r="H256"/>
    </row>
    <row r="257" spans="1:8" x14ac:dyDescent="0.25">
      <c r="A257"/>
      <c r="C257"/>
      <c r="D257"/>
      <c r="E257"/>
      <c r="F257"/>
      <c r="G257"/>
      <c r="H257"/>
    </row>
    <row r="258" spans="1:8" x14ac:dyDescent="0.25">
      <c r="A258"/>
      <c r="C258"/>
      <c r="D258"/>
      <c r="E258"/>
      <c r="F258"/>
      <c r="G258"/>
      <c r="H258"/>
    </row>
    <row r="259" spans="1:8" x14ac:dyDescent="0.25">
      <c r="A259"/>
      <c r="C259"/>
      <c r="D259"/>
      <c r="E259"/>
      <c r="F259"/>
      <c r="G259"/>
      <c r="H259"/>
    </row>
    <row r="260" spans="1:8" x14ac:dyDescent="0.25">
      <c r="A260"/>
      <c r="C260"/>
      <c r="D260"/>
      <c r="E260"/>
      <c r="F260"/>
      <c r="G260"/>
      <c r="H260"/>
    </row>
    <row r="261" spans="1:8" x14ac:dyDescent="0.25">
      <c r="A261"/>
      <c r="C261"/>
      <c r="D261"/>
      <c r="E261"/>
      <c r="F261"/>
      <c r="G261"/>
      <c r="H261"/>
    </row>
    <row r="262" spans="1:8" x14ac:dyDescent="0.25">
      <c r="A262"/>
      <c r="C262"/>
      <c r="D262"/>
      <c r="E262"/>
      <c r="F262"/>
      <c r="G262"/>
      <c r="H262"/>
    </row>
    <row r="263" spans="1:8" x14ac:dyDescent="0.25">
      <c r="A263"/>
      <c r="C263"/>
      <c r="D263"/>
      <c r="E263"/>
      <c r="F263"/>
      <c r="G263"/>
      <c r="H263"/>
    </row>
    <row r="264" spans="1:8" x14ac:dyDescent="0.25">
      <c r="A264"/>
      <c r="C264"/>
      <c r="D264"/>
      <c r="E264"/>
      <c r="F264"/>
      <c r="G264"/>
      <c r="H264"/>
    </row>
    <row r="265" spans="1:8" x14ac:dyDescent="0.25">
      <c r="A265"/>
      <c r="C265"/>
      <c r="D265"/>
      <c r="E265"/>
      <c r="F265"/>
      <c r="G265"/>
      <c r="H265"/>
    </row>
    <row r="266" spans="1:8" x14ac:dyDescent="0.25">
      <c r="A266"/>
      <c r="C266"/>
      <c r="D266"/>
      <c r="E266"/>
      <c r="F266"/>
      <c r="G266"/>
      <c r="H266"/>
    </row>
    <row r="267" spans="1:8" x14ac:dyDescent="0.25">
      <c r="A267"/>
      <c r="C267"/>
      <c r="D267"/>
      <c r="E267"/>
      <c r="F267"/>
      <c r="G267"/>
      <c r="H267"/>
    </row>
    <row r="268" spans="1:8" x14ac:dyDescent="0.25">
      <c r="A268"/>
      <c r="C268"/>
      <c r="D268"/>
      <c r="E268"/>
      <c r="F268"/>
      <c r="G268"/>
      <c r="H268"/>
    </row>
    <row r="269" spans="1:8" x14ac:dyDescent="0.25">
      <c r="A269"/>
      <c r="C269"/>
      <c r="D269"/>
      <c r="E269"/>
      <c r="F269"/>
      <c r="G269"/>
      <c r="H269"/>
    </row>
    <row r="270" spans="1:8" x14ac:dyDescent="0.25">
      <c r="A270"/>
      <c r="C270"/>
      <c r="D270"/>
      <c r="E270"/>
      <c r="F270"/>
      <c r="G270"/>
      <c r="H270"/>
    </row>
    <row r="271" spans="1:8" x14ac:dyDescent="0.25">
      <c r="A271"/>
      <c r="C271"/>
      <c r="D271"/>
      <c r="E271"/>
      <c r="F271"/>
      <c r="G271"/>
      <c r="H271"/>
    </row>
    <row r="272" spans="1:8" x14ac:dyDescent="0.25">
      <c r="A272"/>
      <c r="C272"/>
      <c r="D272"/>
      <c r="E272"/>
      <c r="F272"/>
      <c r="G272"/>
      <c r="H272"/>
    </row>
    <row r="273" spans="1:8" x14ac:dyDescent="0.25">
      <c r="A273"/>
      <c r="C273"/>
      <c r="D273"/>
      <c r="E273"/>
      <c r="F273"/>
      <c r="G273"/>
      <c r="H273"/>
    </row>
    <row r="274" spans="1:8" x14ac:dyDescent="0.25">
      <c r="A274"/>
      <c r="C274"/>
      <c r="D274"/>
      <c r="E274"/>
      <c r="F274"/>
      <c r="G274"/>
      <c r="H274"/>
    </row>
    <row r="275" spans="1:8" x14ac:dyDescent="0.25">
      <c r="A275"/>
      <c r="C275"/>
      <c r="D275"/>
      <c r="E275"/>
      <c r="F275"/>
      <c r="G275"/>
      <c r="H275"/>
    </row>
    <row r="276" spans="1:8" x14ac:dyDescent="0.25">
      <c r="A276"/>
      <c r="C276"/>
      <c r="D276"/>
      <c r="E276"/>
      <c r="F276"/>
      <c r="G276"/>
      <c r="H276"/>
    </row>
    <row r="277" spans="1:8" x14ac:dyDescent="0.25">
      <c r="A277"/>
      <c r="C277"/>
      <c r="D277"/>
      <c r="E277"/>
      <c r="F277"/>
      <c r="G277"/>
      <c r="H277"/>
    </row>
    <row r="278" spans="1:8" x14ac:dyDescent="0.25">
      <c r="A278"/>
      <c r="C278"/>
      <c r="D278"/>
      <c r="E278"/>
      <c r="F278"/>
      <c r="G278"/>
      <c r="H278"/>
    </row>
    <row r="279" spans="1:8" x14ac:dyDescent="0.25">
      <c r="A279"/>
      <c r="C279"/>
      <c r="D279"/>
      <c r="E279"/>
      <c r="F279"/>
      <c r="G279"/>
      <c r="H279"/>
    </row>
    <row r="280" spans="1:8" x14ac:dyDescent="0.25">
      <c r="A280"/>
      <c r="C280"/>
      <c r="D280"/>
      <c r="E280"/>
      <c r="F280"/>
      <c r="G280"/>
      <c r="H280"/>
    </row>
    <row r="281" spans="1:8" x14ac:dyDescent="0.25">
      <c r="A281"/>
      <c r="C281"/>
      <c r="D281"/>
      <c r="E281"/>
      <c r="F281"/>
      <c r="G281"/>
      <c r="H281"/>
    </row>
    <row r="282" spans="1:8" x14ac:dyDescent="0.25">
      <c r="A282"/>
      <c r="C282"/>
      <c r="D282"/>
      <c r="E282"/>
      <c r="F282"/>
      <c r="G282"/>
      <c r="H282"/>
    </row>
    <row r="283" spans="1:8" x14ac:dyDescent="0.25">
      <c r="A283"/>
      <c r="C283"/>
      <c r="D283"/>
      <c r="E283"/>
      <c r="F283"/>
      <c r="G283"/>
      <c r="H283"/>
    </row>
    <row r="284" spans="1:8" x14ac:dyDescent="0.25">
      <c r="A284"/>
      <c r="C284"/>
      <c r="D284"/>
      <c r="E284"/>
      <c r="F284"/>
      <c r="G284"/>
      <c r="H284"/>
    </row>
    <row r="285" spans="1:8" x14ac:dyDescent="0.25">
      <c r="A285"/>
      <c r="C285"/>
      <c r="D285"/>
      <c r="E285"/>
      <c r="F285"/>
      <c r="G285"/>
      <c r="H285"/>
    </row>
    <row r="286" spans="1:8" x14ac:dyDescent="0.25">
      <c r="A286"/>
      <c r="C286"/>
      <c r="D286"/>
      <c r="E286"/>
      <c r="F286"/>
      <c r="G286"/>
      <c r="H286"/>
    </row>
    <row r="287" spans="1:8" x14ac:dyDescent="0.25">
      <c r="A287"/>
      <c r="C287"/>
      <c r="D287"/>
      <c r="E287"/>
      <c r="F287"/>
      <c r="G287"/>
      <c r="H287"/>
    </row>
    <row r="288" spans="1:8" x14ac:dyDescent="0.25">
      <c r="A288"/>
      <c r="C288"/>
      <c r="D288"/>
      <c r="E288"/>
      <c r="F288"/>
      <c r="G288"/>
      <c r="H288"/>
    </row>
    <row r="289" spans="1:8" x14ac:dyDescent="0.25">
      <c r="A289"/>
      <c r="C289"/>
      <c r="D289"/>
      <c r="E289"/>
      <c r="F289"/>
      <c r="G289"/>
      <c r="H289"/>
    </row>
    <row r="290" spans="1:8" x14ac:dyDescent="0.25">
      <c r="A290"/>
      <c r="C290"/>
      <c r="D290"/>
      <c r="E290"/>
      <c r="F290"/>
      <c r="G290"/>
      <c r="H290"/>
    </row>
    <row r="291" spans="1:8" x14ac:dyDescent="0.25">
      <c r="A291"/>
      <c r="C291"/>
      <c r="D291"/>
      <c r="E291"/>
      <c r="F291"/>
      <c r="G291"/>
      <c r="H291"/>
    </row>
    <row r="292" spans="1:8" x14ac:dyDescent="0.25">
      <c r="A292"/>
      <c r="C292"/>
      <c r="D292"/>
      <c r="E292"/>
      <c r="F292"/>
      <c r="G292"/>
      <c r="H292"/>
    </row>
    <row r="293" spans="1:8" x14ac:dyDescent="0.25">
      <c r="A293"/>
      <c r="C293"/>
      <c r="D293"/>
      <c r="E293"/>
      <c r="F293"/>
      <c r="G293"/>
      <c r="H293"/>
    </row>
    <row r="294" spans="1:8" x14ac:dyDescent="0.25">
      <c r="A294"/>
      <c r="C294"/>
      <c r="D294"/>
      <c r="E294"/>
      <c r="F294"/>
      <c r="G294"/>
      <c r="H294"/>
    </row>
    <row r="295" spans="1:8" x14ac:dyDescent="0.25">
      <c r="A295"/>
      <c r="C295"/>
      <c r="D295"/>
      <c r="E295"/>
      <c r="F295"/>
      <c r="G295"/>
      <c r="H295"/>
    </row>
    <row r="296" spans="1:8" x14ac:dyDescent="0.25">
      <c r="A296"/>
      <c r="C296"/>
      <c r="D296"/>
      <c r="E296"/>
      <c r="F296"/>
      <c r="G296"/>
      <c r="H296"/>
    </row>
    <row r="297" spans="1:8" x14ac:dyDescent="0.25">
      <c r="A297"/>
      <c r="C297"/>
      <c r="D297"/>
      <c r="E297"/>
      <c r="F297"/>
      <c r="G297"/>
      <c r="H297"/>
    </row>
    <row r="298" spans="1:8" x14ac:dyDescent="0.25">
      <c r="A298"/>
      <c r="C298"/>
      <c r="D298"/>
      <c r="E298"/>
      <c r="F298"/>
      <c r="G298"/>
      <c r="H298"/>
    </row>
    <row r="299" spans="1:8" x14ac:dyDescent="0.25">
      <c r="A299"/>
      <c r="C299"/>
      <c r="D299"/>
      <c r="E299"/>
      <c r="F299"/>
      <c r="G299"/>
      <c r="H299"/>
    </row>
    <row r="300" spans="1:8" x14ac:dyDescent="0.25">
      <c r="A300"/>
      <c r="C300"/>
      <c r="D300"/>
      <c r="E300"/>
      <c r="F300"/>
      <c r="G300"/>
      <c r="H300"/>
    </row>
    <row r="301" spans="1:8" x14ac:dyDescent="0.25">
      <c r="A301"/>
      <c r="C301"/>
      <c r="D301"/>
      <c r="E301"/>
      <c r="F301"/>
      <c r="G301"/>
      <c r="H301"/>
    </row>
    <row r="302" spans="1:8" x14ac:dyDescent="0.25">
      <c r="A302"/>
      <c r="C302"/>
      <c r="D302"/>
      <c r="E302"/>
      <c r="F302"/>
      <c r="G302"/>
      <c r="H302"/>
    </row>
    <row r="303" spans="1:8" x14ac:dyDescent="0.25">
      <c r="A303"/>
      <c r="C303"/>
      <c r="D303"/>
      <c r="E303"/>
      <c r="F303"/>
      <c r="G303"/>
      <c r="H303"/>
    </row>
    <row r="304" spans="1:8" x14ac:dyDescent="0.25">
      <c r="A304"/>
      <c r="C304"/>
      <c r="D304"/>
      <c r="E304"/>
      <c r="F304"/>
      <c r="G304"/>
      <c r="H304"/>
    </row>
    <row r="305" spans="1:8" x14ac:dyDescent="0.25">
      <c r="A305"/>
      <c r="C305"/>
      <c r="D305"/>
      <c r="E305"/>
      <c r="F305"/>
      <c r="G305"/>
      <c r="H305"/>
    </row>
    <row r="306" spans="1:8" x14ac:dyDescent="0.25">
      <c r="A306"/>
      <c r="C306"/>
      <c r="D306"/>
      <c r="E306"/>
      <c r="F306"/>
      <c r="G306"/>
      <c r="H306"/>
    </row>
    <row r="307" spans="1:8" x14ac:dyDescent="0.25">
      <c r="A307"/>
      <c r="C307"/>
      <c r="D307"/>
      <c r="E307"/>
      <c r="F307"/>
      <c r="G307"/>
      <c r="H307"/>
    </row>
    <row r="308" spans="1:8" x14ac:dyDescent="0.25">
      <c r="A308"/>
      <c r="C308"/>
      <c r="D308"/>
      <c r="E308"/>
      <c r="F308"/>
      <c r="G308"/>
      <c r="H308"/>
    </row>
    <row r="309" spans="1:8" x14ac:dyDescent="0.25">
      <c r="A309"/>
      <c r="C309"/>
      <c r="D309"/>
      <c r="E309"/>
      <c r="F309"/>
      <c r="G309"/>
      <c r="H309"/>
    </row>
    <row r="310" spans="1:8" x14ac:dyDescent="0.25">
      <c r="A310"/>
      <c r="C310"/>
      <c r="D310"/>
      <c r="E310"/>
      <c r="F310"/>
      <c r="G310"/>
      <c r="H310"/>
    </row>
    <row r="311" spans="1:8" x14ac:dyDescent="0.25">
      <c r="A311"/>
      <c r="C311"/>
      <c r="D311"/>
      <c r="E311"/>
      <c r="F311"/>
      <c r="G311"/>
      <c r="H311"/>
    </row>
    <row r="312" spans="1:8" x14ac:dyDescent="0.25">
      <c r="A312"/>
      <c r="C312"/>
      <c r="D312"/>
      <c r="E312"/>
      <c r="F312"/>
      <c r="G312"/>
      <c r="H312"/>
    </row>
    <row r="313" spans="1:8" x14ac:dyDescent="0.25">
      <c r="A313"/>
      <c r="C313"/>
      <c r="D313"/>
      <c r="E313"/>
      <c r="F313"/>
      <c r="G313"/>
      <c r="H313"/>
    </row>
    <row r="314" spans="1:8" x14ac:dyDescent="0.25">
      <c r="A314"/>
      <c r="C314"/>
      <c r="D314"/>
      <c r="E314"/>
      <c r="F314"/>
      <c r="G314"/>
      <c r="H314"/>
    </row>
    <row r="315" spans="1:8" x14ac:dyDescent="0.25">
      <c r="A315"/>
      <c r="C315"/>
      <c r="D315"/>
      <c r="E315"/>
      <c r="F315"/>
      <c r="G315"/>
      <c r="H315"/>
    </row>
    <row r="316" spans="1:8" x14ac:dyDescent="0.25">
      <c r="A316"/>
      <c r="C316"/>
      <c r="D316"/>
      <c r="E316"/>
      <c r="F316"/>
      <c r="G316"/>
      <c r="H316"/>
    </row>
    <row r="317" spans="1:8" x14ac:dyDescent="0.25">
      <c r="A317"/>
      <c r="C317"/>
      <c r="D317"/>
      <c r="E317"/>
      <c r="F317"/>
      <c r="G317"/>
      <c r="H317"/>
    </row>
    <row r="318" spans="1:8" x14ac:dyDescent="0.25">
      <c r="A318"/>
      <c r="C318"/>
      <c r="D318"/>
      <c r="E318"/>
      <c r="F318"/>
      <c r="G318"/>
      <c r="H318"/>
    </row>
    <row r="319" spans="1:8" x14ac:dyDescent="0.25">
      <c r="A319"/>
      <c r="C319"/>
      <c r="D319"/>
      <c r="E319"/>
      <c r="F319"/>
      <c r="G319"/>
      <c r="H319"/>
    </row>
    <row r="320" spans="1:8" x14ac:dyDescent="0.25">
      <c r="A320"/>
      <c r="C320"/>
      <c r="D320"/>
      <c r="E320"/>
      <c r="F320"/>
      <c r="G320"/>
      <c r="H320"/>
    </row>
    <row r="321" spans="1:8" x14ac:dyDescent="0.25">
      <c r="A321"/>
      <c r="C321"/>
      <c r="D321"/>
      <c r="E321"/>
      <c r="F321"/>
      <c r="G321"/>
      <c r="H321"/>
    </row>
    <row r="322" spans="1:8" x14ac:dyDescent="0.25">
      <c r="A322"/>
      <c r="C322"/>
      <c r="D322"/>
      <c r="E322"/>
      <c r="F322"/>
      <c r="G322"/>
      <c r="H322"/>
    </row>
    <row r="323" spans="1:8" x14ac:dyDescent="0.25">
      <c r="A323"/>
      <c r="C323"/>
      <c r="D323"/>
      <c r="E323"/>
      <c r="F323"/>
      <c r="G323"/>
      <c r="H323"/>
    </row>
    <row r="324" spans="1:8" x14ac:dyDescent="0.25">
      <c r="A324"/>
      <c r="C324"/>
      <c r="D324"/>
      <c r="E324"/>
      <c r="F324"/>
      <c r="G324"/>
      <c r="H324"/>
    </row>
    <row r="325" spans="1:8" x14ac:dyDescent="0.25">
      <c r="A325"/>
      <c r="C325"/>
      <c r="D325"/>
      <c r="E325"/>
      <c r="F325"/>
      <c r="G325"/>
      <c r="H325"/>
    </row>
    <row r="326" spans="1:8" x14ac:dyDescent="0.25">
      <c r="A326"/>
      <c r="C326"/>
      <c r="D326"/>
      <c r="E326"/>
      <c r="F326"/>
      <c r="G326"/>
      <c r="H326"/>
    </row>
    <row r="327" spans="1:8" x14ac:dyDescent="0.25">
      <c r="B327" s="32"/>
      <c r="C327" s="46"/>
      <c r="D327" s="31"/>
      <c r="E327" s="46"/>
      <c r="F327" s="31"/>
    </row>
    <row r="328" spans="1:8" x14ac:dyDescent="0.25">
      <c r="B328" s="32"/>
      <c r="C328" s="46"/>
      <c r="D328" s="31"/>
      <c r="E328" s="46"/>
      <c r="F328" s="31"/>
    </row>
    <row r="329" spans="1:8" x14ac:dyDescent="0.25">
      <c r="B329" s="32"/>
      <c r="C329" s="46"/>
      <c r="D329" s="31"/>
      <c r="E329" s="46"/>
      <c r="F329" s="31"/>
    </row>
    <row r="330" spans="1:8" x14ac:dyDescent="0.25">
      <c r="B330" s="32"/>
      <c r="C330" s="46"/>
      <c r="D330" s="31"/>
      <c r="E330" s="46"/>
      <c r="F330" s="31"/>
    </row>
    <row r="331" spans="1:8" x14ac:dyDescent="0.25">
      <c r="B331" s="32"/>
      <c r="C331" s="46"/>
      <c r="D331" s="31"/>
      <c r="E331" s="46"/>
      <c r="F331" s="31"/>
    </row>
    <row r="332" spans="1:8" x14ac:dyDescent="0.25">
      <c r="B332" s="32"/>
      <c r="C332" s="46"/>
      <c r="D332" s="31"/>
      <c r="E332" s="46"/>
      <c r="F332" s="31"/>
    </row>
    <row r="333" spans="1:8" x14ac:dyDescent="0.25">
      <c r="B333" s="32"/>
      <c r="C333" s="46"/>
      <c r="D333" s="31"/>
      <c r="E333" s="46"/>
      <c r="F333" s="31"/>
    </row>
    <row r="334" spans="1:8" x14ac:dyDescent="0.25">
      <c r="B334" s="32"/>
      <c r="C334" s="46"/>
      <c r="D334" s="31"/>
      <c r="E334" s="46"/>
      <c r="F334" s="31"/>
    </row>
    <row r="335" spans="1:8" x14ac:dyDescent="0.25">
      <c r="B335" s="32"/>
      <c r="C335" s="46"/>
      <c r="D335" s="31"/>
      <c r="E335" s="46"/>
      <c r="F335" s="31"/>
    </row>
    <row r="336" spans="1:8" x14ac:dyDescent="0.25">
      <c r="B336" s="32"/>
      <c r="C336" s="46"/>
      <c r="D336" s="31"/>
      <c r="E336" s="46"/>
      <c r="F336" s="31"/>
    </row>
    <row r="337" spans="2:6" x14ac:dyDescent="0.25">
      <c r="B337" s="32"/>
      <c r="C337" s="46"/>
      <c r="D337" s="31"/>
      <c r="E337" s="46"/>
      <c r="F337" s="31"/>
    </row>
    <row r="338" spans="2:6" x14ac:dyDescent="0.25">
      <c r="B338" s="32"/>
      <c r="C338" s="46"/>
      <c r="D338" s="31"/>
      <c r="E338" s="46"/>
      <c r="F338" s="31"/>
    </row>
    <row r="339" spans="2:6" x14ac:dyDescent="0.25">
      <c r="B339" s="32"/>
      <c r="C339" s="46"/>
      <c r="D339" s="31"/>
      <c r="E339" s="46"/>
      <c r="F339" s="31"/>
    </row>
  </sheetData>
  <mergeCells count="1">
    <mergeCell ref="B79:D7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18" sqref="C18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60" t="s">
        <v>14</v>
      </c>
      <c r="B1" s="60"/>
    </row>
    <row r="2" spans="1:2" x14ac:dyDescent="0.25">
      <c r="A2" s="14">
        <v>1</v>
      </c>
      <c r="B2" s="48" t="s">
        <v>124</v>
      </c>
    </row>
    <row r="3" spans="1:2" x14ac:dyDescent="0.25">
      <c r="A3" s="14">
        <v>2</v>
      </c>
      <c r="B3" s="48" t="s">
        <v>125</v>
      </c>
    </row>
    <row r="4" spans="1:2" x14ac:dyDescent="0.25">
      <c r="A4" s="14">
        <v>3</v>
      </c>
      <c r="B4" s="48" t="s">
        <v>123</v>
      </c>
    </row>
    <row r="5" spans="1:2" x14ac:dyDescent="0.25">
      <c r="A5" s="14">
        <v>4</v>
      </c>
      <c r="B5" s="48" t="s">
        <v>122</v>
      </c>
    </row>
    <row r="6" spans="1:2" x14ac:dyDescent="0.25">
      <c r="A6" s="14">
        <v>5</v>
      </c>
      <c r="B6" s="48" t="s">
        <v>121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Student</cp:lastModifiedBy>
  <dcterms:created xsi:type="dcterms:W3CDTF">2022-11-09T22:53:43Z</dcterms:created>
  <dcterms:modified xsi:type="dcterms:W3CDTF">2024-10-30T15:30:19Z</dcterms:modified>
</cp:coreProperties>
</file>