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admin/Desktop/ФИРПО_2025/"/>
    </mc:Choice>
  </mc:AlternateContent>
  <xr:revisionPtr revIDLastSave="0" documentId="13_ncr:1_{336227C2-24E5-F547-836F-256128272874}" xr6:coauthVersionLast="36" xr6:coauthVersionMax="36" xr10:uidLastSave="{00000000-0000-0000-0000-000000000000}"/>
  <bookViews>
    <workbookView xWindow="1600" yWindow="1540" windowWidth="28800" windowHeight="15240" activeTab="2" xr2:uid="{00000000-000D-0000-FFFF-FFFF00000000}"/>
  </bookViews>
  <sheets>
    <sheet name="Информация о Чемпионате" sheetId="8" r:id="rId1"/>
    <sheet name="Общая инфраструктура" sheetId="4" r:id="rId2"/>
    <sheet name="Рабочее место конкурсантов" sheetId="1" r:id="rId3"/>
    <sheet name="Расходные материалы" sheetId="5" r:id="rId4"/>
    <sheet name="Личный инструмент участника" sheetId="7" r:id="rId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5" i="7" l="1"/>
  <c r="A3" i="7"/>
  <c r="C15" i="5"/>
  <c r="C14" i="5"/>
  <c r="C13" i="5"/>
  <c r="C12" i="5"/>
  <c r="G11" i="5"/>
  <c r="E11" i="5"/>
  <c r="C11" i="5"/>
  <c r="G10" i="5"/>
  <c r="E10" i="5"/>
  <c r="C10" i="5"/>
  <c r="C9" i="5"/>
  <c r="D8" i="5"/>
  <c r="C7" i="5"/>
  <c r="A5" i="5"/>
  <c r="A3" i="5"/>
  <c r="C15" i="1"/>
  <c r="C14" i="1"/>
  <c r="C13" i="1"/>
  <c r="C12" i="1"/>
  <c r="G11" i="1"/>
  <c r="E11" i="1"/>
  <c r="C11" i="1"/>
  <c r="G10" i="1"/>
  <c r="E10" i="1"/>
  <c r="C10" i="1"/>
  <c r="C9" i="1"/>
  <c r="D8" i="1"/>
  <c r="C7" i="1"/>
  <c r="A5" i="1"/>
  <c r="A3" i="1"/>
  <c r="A3" i="4"/>
  <c r="A5" i="4"/>
  <c r="C11" i="4"/>
  <c r="D8" i="4"/>
  <c r="C7" i="4"/>
  <c r="C12" i="4"/>
  <c r="G10" i="4"/>
  <c r="E10" i="4"/>
  <c r="C10" i="4"/>
  <c r="G11" i="4"/>
  <c r="E11" i="4"/>
  <c r="C13" i="4"/>
  <c r="C14" i="4"/>
  <c r="C15" i="4"/>
  <c r="C9" i="4"/>
</calcChain>
</file>

<file path=xl/sharedStrings.xml><?xml version="1.0" encoding="utf-8"?>
<sst xmlns="http://schemas.openxmlformats.org/spreadsheetml/2006/main" count="823" uniqueCount="338">
  <si>
    <t>Итоговое количество</t>
  </si>
  <si>
    <t>Единица измерения</t>
  </si>
  <si>
    <t>Количество</t>
  </si>
  <si>
    <t>Вид</t>
  </si>
  <si>
    <t>Краткие (рамочные) технические характеристики</t>
  </si>
  <si>
    <t xml:space="preserve">Наименование </t>
  </si>
  <si>
    <t>№</t>
  </si>
  <si>
    <t>Охрана труда и техника безопасности</t>
  </si>
  <si>
    <t xml:space="preserve">Интернет : Подключение  ноутбуков к беспроводному интернету (с возможностью подключения к проводному интернету) 	</t>
  </si>
  <si>
    <t xml:space="preserve">Требования к обеспечению зоны (коммуникации, площадь, сети, количество рабочих мест и др.): </t>
  </si>
  <si>
    <t>ПРОЕКТ</t>
  </si>
  <si>
    <t>Рекомендации представителей индустрии (указывается конкретное оборудование)</t>
  </si>
  <si>
    <t>Основная информация о конкурсной площадке:</t>
  </si>
  <si>
    <t>Рабочее место Конкурсанта (расходные материалы по количеству конкурсантов)</t>
  </si>
  <si>
    <t>Расходные материалы на всех конкурсантов и экспертов</t>
  </si>
  <si>
    <t>Личный инструмент конкурсанта</t>
  </si>
  <si>
    <t xml:space="preserve">Примечание </t>
  </si>
  <si>
    <t>Общая зона конкурсной площадки (оборудование, инструмент, мебель)</t>
  </si>
  <si>
    <t>Комната Конкурсантов (оборудование, инструмент, мебель) (по количеству конкурсантов)</t>
  </si>
  <si>
    <t>Комната Экспертов (включая комнату Главного эксперта) (оборудование, инструмент, мебель) (по количеству экспертов)</t>
  </si>
  <si>
    <t xml:space="preserve">Количество конкурсантов (команд): </t>
  </si>
  <si>
    <t xml:space="preserve">Количество рабочих мест: </t>
  </si>
  <si>
    <t>Компетенция</t>
  </si>
  <si>
    <t>Даты проведения</t>
  </si>
  <si>
    <t>Главный эксперт</t>
  </si>
  <si>
    <t>Количество конкурсантов (команд)</t>
  </si>
  <si>
    <t>Количество рабочих мест</t>
  </si>
  <si>
    <t>Электронная почта ГЭ</t>
  </si>
  <si>
    <t>Базовая организация расположения конкурсной площадки</t>
  </si>
  <si>
    <r>
      <t>Адрес базовой организации:</t>
    </r>
    <r>
      <rPr>
        <b/>
        <sz val="12"/>
        <color rgb="FFFF0000"/>
        <rFont val="Times New Roman"/>
        <family val="1"/>
        <charset val="204"/>
      </rPr>
      <t xml:space="preserve"> </t>
    </r>
  </si>
  <si>
    <t xml:space="preserve">Даты проведения: </t>
  </si>
  <si>
    <r>
      <t>Главный эксперт:</t>
    </r>
    <r>
      <rPr>
        <b/>
        <sz val="12"/>
        <color rgb="FFFF0000"/>
        <rFont val="Times New Roman"/>
        <family val="1"/>
        <charset val="204"/>
      </rPr>
      <t xml:space="preserve"> </t>
    </r>
  </si>
  <si>
    <t>Субъект Российской Федерации:</t>
  </si>
  <si>
    <t>Базовая организация расположения конкурсной площадки:</t>
  </si>
  <si>
    <t>Инфраструктурный лист для оснащения конкурсной площадки</t>
  </si>
  <si>
    <t>по компетенции</t>
  </si>
  <si>
    <t>Наименование этапа Чемпионата</t>
  </si>
  <si>
    <t>Адрес конкурсной площадки</t>
  </si>
  <si>
    <t>Электронная почта ТАП</t>
  </si>
  <si>
    <t xml:space="preserve">Технический администратор площадки: </t>
  </si>
  <si>
    <t>Рабочее место Конкурсанта (основное оборудование, вспомогательное оборудование, инструмент (по количеству рабочих мест))</t>
  </si>
  <si>
    <t>Моб.телефон ГЭ</t>
  </si>
  <si>
    <t>Моб.телефон ТАП</t>
  </si>
  <si>
    <t xml:space="preserve">Электричество: ___ подключения к сети  по (220 Вольт и 380 Вольт)	</t>
  </si>
  <si>
    <t>Контур заземления для электропитания и сети слаботочных подключений (при необходимости) : не требуется</t>
  </si>
  <si>
    <t>Покрытие пола: ковролин  - ___ кв.м на всю зону</t>
  </si>
  <si>
    <t>Покрытие пола: ковролин  - ___ кв.м. на всю зону</t>
  </si>
  <si>
    <t>Подведение/ отведение ГХВС (при необходимости) : требуется/не требуется</t>
  </si>
  <si>
    <t>Подведение сжатого воздуха (при необходимости): требуется/не требуется</t>
  </si>
  <si>
    <t>Подведение/ отведение ГХВС (при необходимости): требуется/не требуется</t>
  </si>
  <si>
    <t xml:space="preserve">Складское помещение </t>
  </si>
  <si>
    <t>Технический администратор площадки</t>
  </si>
  <si>
    <t>Количество экспертов (ЭН+ГЭ+ИЭ) + ТАП:</t>
  </si>
  <si>
    <t>ЭН - эксперт-наставник</t>
  </si>
  <si>
    <t>ГЭ - главный эксперт</t>
  </si>
  <si>
    <t>ИЭ - индустриальный эксперт</t>
  </si>
  <si>
    <t>ТАП - технический администратор площадки</t>
  </si>
  <si>
    <t>Субъект РФ (регион проведения)</t>
  </si>
  <si>
    <t>РГО - руководитель группы оценки</t>
  </si>
  <si>
    <t>МЭ - международный эксперт</t>
  </si>
  <si>
    <t>Количество экспертов (ГЭ+ЭН+ИЭ+РГО(итоговый этап)+МЭ(финал)) + ТАП</t>
  </si>
  <si>
    <t>Окраска автомобиля</t>
  </si>
  <si>
    <t>Региональный</t>
  </si>
  <si>
    <t>Краскопульт для нанесения базы  HVLP с манометром</t>
  </si>
  <si>
    <t>Краскопульт малярный для нанесения ЛКМ с  системой быстрого разьема</t>
  </si>
  <si>
    <t>Оборудование</t>
  </si>
  <si>
    <t xml:space="preserve">шт. </t>
  </si>
  <si>
    <t>Краскопульт для нанесения базы MiniJet HVLP с манометром</t>
  </si>
  <si>
    <t>шт.</t>
  </si>
  <si>
    <t>Краскопульт для нанесения лака  RP с манометром</t>
  </si>
  <si>
    <t>Краскопульт для нанесения наполнителя 1,7-1,9 с манометром</t>
  </si>
  <si>
    <t>Антигравийный пистолет с манометром</t>
  </si>
  <si>
    <t>Пистолет малярный для нанесения антиграфия с  системой быстрого разьема</t>
  </si>
  <si>
    <t>Пистолет для нанесения герметика с манометром</t>
  </si>
  <si>
    <t>Пистолет воздушщный малярный для нанесения герметика со сменными носиками с системой быстрого разьема</t>
  </si>
  <si>
    <t>Закрытая маска, полумаска для окраски</t>
  </si>
  <si>
    <t>Для малярных работ. Соответствует требованиям ОТиТБ</t>
  </si>
  <si>
    <t>Охрана труда</t>
  </si>
  <si>
    <t>Ботинки для работы с железным мысом</t>
  </si>
  <si>
    <t>Держатели окрасочных пистолетов (магнитный)</t>
  </si>
  <si>
    <t>Для малярных работ</t>
  </si>
  <si>
    <t>Обдувочный пистолет</t>
  </si>
  <si>
    <t>Для малярных работ  с  системой быстрого разьема</t>
  </si>
  <si>
    <t xml:space="preserve">Малярный нож сменными лезвиями </t>
  </si>
  <si>
    <t xml:space="preserve">Для малярных работ нож сменными лезвиями </t>
  </si>
  <si>
    <t>Набор метал.шпателей</t>
  </si>
  <si>
    <t>Для малярных работ. В комплекте 4 шпателя</t>
  </si>
  <si>
    <t>компл.</t>
  </si>
  <si>
    <t>Набор пластиковых (резиновых) шпателей</t>
  </si>
  <si>
    <t>Линейки 1 м металлическая</t>
  </si>
  <si>
    <t>Линейки 0,3 м металлическая</t>
  </si>
  <si>
    <t xml:space="preserve">0,3 л стаканы мерные для смешивания ЛКМ одноразовые </t>
  </si>
  <si>
    <t>Для малярных работ. Пластиковые с фильтром</t>
  </si>
  <si>
    <t xml:space="preserve">0,6 л стаканы мерные для смешивания ЛКМ одноразовые </t>
  </si>
  <si>
    <t>Беруши</t>
  </si>
  <si>
    <t>Защитные очки (не тонир.) для шлиф</t>
  </si>
  <si>
    <t>Комбинезон малярный Standart</t>
  </si>
  <si>
    <t xml:space="preserve">Маски пылезащитные </t>
  </si>
  <si>
    <t xml:space="preserve">Для малярных работ соответствует требованиям ОТиТБ. С клапоном вдоха. </t>
  </si>
  <si>
    <t xml:space="preserve">Перчатки для мойки краскопультов </t>
  </si>
  <si>
    <t xml:space="preserve">Для малярных работ соответствует требованиям ОТиТБ. </t>
  </si>
  <si>
    <t xml:space="preserve">Нитриловые перчатки </t>
  </si>
  <si>
    <t>Ручки</t>
  </si>
  <si>
    <t>офисные пластиковые</t>
  </si>
  <si>
    <t>Расходные материалы</t>
  </si>
  <si>
    <t>шт</t>
  </si>
  <si>
    <t>Карандаши</t>
  </si>
  <si>
    <t>офисные твердость НВ</t>
  </si>
  <si>
    <t>Бумага А4</t>
  </si>
  <si>
    <t>офисная пачка 500л</t>
  </si>
  <si>
    <t>пачка</t>
  </si>
  <si>
    <t>Ножницы</t>
  </si>
  <si>
    <t>офисные металлические</t>
  </si>
  <si>
    <t>Бампер ЗАДНИЙ новый (окрашенный)</t>
  </si>
  <si>
    <t xml:space="preserve">шт ( на 1 конкурсанта) </t>
  </si>
  <si>
    <t>Дверь передня ( новый, оме грунте)</t>
  </si>
  <si>
    <t>Крыло переднее (окрашенное)</t>
  </si>
  <si>
    <t>Крыло переднее в OEM грунте (новое)</t>
  </si>
  <si>
    <t xml:space="preserve">2К материалы для авторемонта </t>
  </si>
  <si>
    <t>Антикоррозионный грунт 1 литр</t>
  </si>
  <si>
    <t>1K аэрозоль грунт для пластмасс  0,4л</t>
  </si>
  <si>
    <t>1K аэрозоль грунт в баллоне</t>
  </si>
  <si>
    <t>1K аэрозоль грунт-наполнитель  0,4л</t>
  </si>
  <si>
    <t>2К шпатлёвка  с отвердителем</t>
  </si>
  <si>
    <t>Стандартный разбавитель для наполнителей и лаков  1 л</t>
  </si>
  <si>
    <t>Разбавитель для ЛКМ</t>
  </si>
  <si>
    <t>Разбавитель для базовых эмалей 1 л</t>
  </si>
  <si>
    <t>Растворитель для мойки краскопультов 646 5 литр</t>
  </si>
  <si>
    <t>Растворитель для мойки оборудования</t>
  </si>
  <si>
    <t>Очиститель силикона и смол  1л</t>
  </si>
  <si>
    <t>Очиститель силикона по металлу</t>
  </si>
  <si>
    <t>Очиститель водно-спиртовой  1л</t>
  </si>
  <si>
    <t>Очиститель водно-спиртовой</t>
  </si>
  <si>
    <t xml:space="preserve">Лопатки пластиковые для размешивания ЛКМ </t>
  </si>
  <si>
    <t>Лопатки пластиковые для размешивания ЛКМ</t>
  </si>
  <si>
    <t>Стаканы с крышками для смешивания ЛКМ  2,3 л</t>
  </si>
  <si>
    <t>Стаканы с крышками с измерительной шкалой для смешивания ЛКМ</t>
  </si>
  <si>
    <t>Стаканы с крышками для смешивания ЛКМ  0,35 л</t>
  </si>
  <si>
    <t xml:space="preserve">Металические карточки для тест-напыления </t>
  </si>
  <si>
    <t>Металические карточки для тест-напыления грунтованные, белые</t>
  </si>
  <si>
    <t>Материал шлифовальный  P80</t>
  </si>
  <si>
    <t>Диск шлифовальный диам.150мм, на липучке с вент.отверстиями для авторемонта</t>
  </si>
  <si>
    <t>Материал шлифовальный P180</t>
  </si>
  <si>
    <t>Материал шлифовальный P220</t>
  </si>
  <si>
    <t>Материал шлифовальный P400</t>
  </si>
  <si>
    <t>Материал шлифовальный S500</t>
  </si>
  <si>
    <t>Диск шлифовальный диам.150мм, на липучке, вспененная основа, для авторемонта</t>
  </si>
  <si>
    <t>Материал шлифовальный S1000</t>
  </si>
  <si>
    <t>Материал шлифовальный S3000</t>
  </si>
  <si>
    <t>Диск шлифовальный диам.150мм, на липучке вспененная основа, для авторемонта</t>
  </si>
  <si>
    <t xml:space="preserve">Материал шлифовальный P 120 полоски 80X400 </t>
  </si>
  <si>
    <t>Материал шлифовальный на липучке 80x400</t>
  </si>
  <si>
    <t xml:space="preserve">Материал шлифовальный P 180 полоски 80X400 </t>
  </si>
  <si>
    <t>Материал шлифовальный на липучке 80x401</t>
  </si>
  <si>
    <t xml:space="preserve">Материал шлифовальный P 240 полоски 80X400 </t>
  </si>
  <si>
    <t>Материал шлифовальный на липучке 80x402</t>
  </si>
  <si>
    <t xml:space="preserve">Материал шлифовальный P 320 полоски 80X400 </t>
  </si>
  <si>
    <t>Материал шлифовальный на липучке 80x403</t>
  </si>
  <si>
    <t xml:space="preserve">Губка шлифовальная  220  98x120x13  </t>
  </si>
  <si>
    <t>Губка шлифовальная на вспененной основе</t>
  </si>
  <si>
    <t xml:space="preserve">Губка шлифовальная  800  98x120x13  </t>
  </si>
  <si>
    <t>Нетканый абразивный материал 115x152 Medium</t>
  </si>
  <si>
    <t>Нетканый абразивный материал 115x152 Medium - среднее зерно</t>
  </si>
  <si>
    <t>Нетканый абразивный материал 115x152 Fine</t>
  </si>
  <si>
    <t>Нетканый абразивный материал 115x152 Fine - тонкое зерно</t>
  </si>
  <si>
    <t>Нетканый абразивный материал 115x152 Very Fine</t>
  </si>
  <si>
    <t>Нетканый абразивный материал 115x152 Very Fine - очень тонкое зерно</t>
  </si>
  <si>
    <t>Политура крупноабразивная безсиликоновая основа для авторемонта</t>
  </si>
  <si>
    <t>Материал полировальный, губка средне-мягкая</t>
  </si>
  <si>
    <t>Губка на поролоновой основе для полировальных работ на липучке</t>
  </si>
  <si>
    <t>Материал полировальный, губка средне-жёсткая</t>
  </si>
  <si>
    <t>Салфетка полировальная  MICROFIBRE</t>
  </si>
  <si>
    <t>Салфетка для полировальных работ, основа микрофибра</t>
  </si>
  <si>
    <t>Маскировочная бумага для авторемонта в рулоне</t>
  </si>
  <si>
    <t>Маскировочная бумага на стойке 60 см</t>
  </si>
  <si>
    <t>Лента Fine Line Blue 6mm контурная пластиковая</t>
  </si>
  <si>
    <t xml:space="preserve">Скотч лента малярный пластиковая основа </t>
  </si>
  <si>
    <t>Скотч лента 24х50 белый бумажный</t>
  </si>
  <si>
    <t xml:space="preserve">Скотч лента малярный бумажная основа </t>
  </si>
  <si>
    <t>Скотч 48х50 водостойкий синий</t>
  </si>
  <si>
    <t>Пудра проявочная, комплект</t>
  </si>
  <si>
    <t>Пудра проявочная в банке, черная</t>
  </si>
  <si>
    <t>Салфетки обеспылевающие (липкие)</t>
  </si>
  <si>
    <t>Салфетки протирочные в рулоне</t>
  </si>
  <si>
    <t>Сварочный пруток для бампера 0,3м</t>
  </si>
  <si>
    <t>Пруток для сварочных работ, восстановлению деталей и конструкций из пластика PP</t>
  </si>
  <si>
    <t>Антигравийное покрытие. (окрашиваемое)</t>
  </si>
  <si>
    <t>1К антигравий для ремонта автомобиля</t>
  </si>
  <si>
    <t>Маскировочная пленка в рулонах</t>
  </si>
  <si>
    <t>Маскировочная пленка дла авторемонта, в рулоне</t>
  </si>
  <si>
    <t>расходные материалы</t>
  </si>
  <si>
    <t>Базовая краска для крыла</t>
  </si>
  <si>
    <t>секретная позиция</t>
  </si>
  <si>
    <t>Базовая краска для бампера</t>
  </si>
  <si>
    <t>Поролоновый валик для проёмов</t>
  </si>
  <si>
    <t>13мм валик для маскирования проёмов, на поролоновой основе</t>
  </si>
  <si>
    <t>Краска структурная для бампера</t>
  </si>
  <si>
    <t>Топливо для ОСК</t>
  </si>
  <si>
    <t>дизельное топливо согласно спецификации на окрасочную камеру</t>
  </si>
  <si>
    <t xml:space="preserve">л ( на 1 конкурсанта) </t>
  </si>
  <si>
    <t>Деталь бампер  (новый не структурный)</t>
  </si>
  <si>
    <t>Крыло переднее ( новый, ОЕМ грунте)</t>
  </si>
  <si>
    <t>Лак HS  универсальный  1л +Отвердитель для лака HS  0,5 л</t>
  </si>
  <si>
    <t>HS VOC наполнитель шлифуемый серый 1л + Отвердители для  наполнителей</t>
  </si>
  <si>
    <t>HS VOC наполнитель нешлиф.  1 л серый+Отвердители для   наполнителей</t>
  </si>
  <si>
    <t>Шпатлёвка по мет. с отвердителем 1,0 кг</t>
  </si>
  <si>
    <t>Шпатлёвка по пластику с отвердителем 1,0 кг</t>
  </si>
  <si>
    <t>Политура крупноабразивная  0,5л</t>
  </si>
  <si>
    <t>Политура универсальная 0,5л</t>
  </si>
  <si>
    <t>Базовая краска для капота</t>
  </si>
  <si>
    <t>Шовный герметик.  Туба 310мл (окрашиваемое)</t>
  </si>
  <si>
    <t>Туба 310мл для ремонта автомобиля</t>
  </si>
  <si>
    <t>Салфетки протирочные, PREMIUM 240x380/500</t>
  </si>
  <si>
    <t>Базовая краска автомобильная неразбавленная</t>
  </si>
  <si>
    <t>Деталь капот (новый, ОЕМ грунт)</t>
  </si>
  <si>
    <t>Автомобильный новый капот в ОЕМ грунте</t>
  </si>
  <si>
    <t>Рабочие столы стойкие к растворителям</t>
  </si>
  <si>
    <t>Металлические стойкие к растворителям. Размер стандартный.  Наименование характеристики Размеры внешние 866x1200x697 (ВхШхГ). Максимальная нагрузка на полку ≥ 100 кг. Нагрузка на верстак &gt;750 кг</t>
  </si>
  <si>
    <t xml:space="preserve">шт ( на 1 раб.место) </t>
  </si>
  <si>
    <t>Поворотный Стол-подставка для окраски деталей</t>
  </si>
  <si>
    <t>Размер в сложенном виде 1225х245х165 мм. Размер в развернутом виде 2250х950х880мм Материал изготовления- оцинкованная сталь. Колеса для перемещения</t>
  </si>
  <si>
    <t>Поворотный Стол-Х образный для окраски деталей</t>
  </si>
  <si>
    <t>Грузоподъемность ≥ 120кг. Размер в развернутом виде 1210 х 265 х 1140мм. Материал изготовления- оцинкованная сталь. Нагрузка &gt;120кг</t>
  </si>
  <si>
    <t xml:space="preserve">Точка подачи сжатого воздуха в ОСК </t>
  </si>
  <si>
    <t>С регулятором давления не менее 4 атм .б/с разъёмы</t>
  </si>
  <si>
    <t>Воздушный шланг в зоне подготовки</t>
  </si>
  <si>
    <t>Брендовый шланг с б/с разъёмами. Максимальное давление не менее 8 бар, внутренний диаметр не менее 9мм, длинна шланга не менее 10 метров.</t>
  </si>
  <si>
    <t>Контейнер с крышкой для отработанных салфеток</t>
  </si>
  <si>
    <t>Пластиковый с крышкой 120л. Наличие крышки. Педальный механизм. Наличие колес.</t>
  </si>
  <si>
    <t>Вес, кг не более 12. Возможность работы без мешка. Возможность сбора жидкости.  Диаметр всасывающего шланга, мм 50. Мощность, Вт не менее 1500. Объем бака, л не менее 20. Регулировка мощности. Розетка для электроинструмента. Автоматическое включение от машинки. Тип пылесборника мешок/контейнер.  Питание 220 В.</t>
  </si>
  <si>
    <t>Шлифок ручной короткий</t>
  </si>
  <si>
    <t>Шлифок ручной пластиковый с пылеотводом для пылесоса. Наименование характеристики Длина подошвы 125х70. Крепление шлифлиста липучка</t>
  </si>
  <si>
    <t>Шлифок ручной средний</t>
  </si>
  <si>
    <t>Шлифок ручной пластиковый с пылеотводом для пылесоса. Наименование характеристики Длина подошвы 198х70. Крепление шлифлиста липучка.</t>
  </si>
  <si>
    <t>Подложка промежуточная, демпфирующая</t>
  </si>
  <si>
    <t>Мягкая соответствует производителю инстр. для абразивных кругов</t>
  </si>
  <si>
    <t>Шлифовальная  эксцентриковая машинка 3 мм</t>
  </si>
  <si>
    <t>Машинка эксцентриковая ход 3мм. Наименование характеристики Напряжение 220В. Диаметр диска 150мм. Электр. регулировка оборотов. Диапазон оборотов ≥ 5000 - ≤ 10000 об/мин</t>
  </si>
  <si>
    <t>Помпа для очистителя без силикона</t>
  </si>
  <si>
    <t>Помпа. Тип ручной. Наличие Объем бака 1л. Материал пластик</t>
  </si>
  <si>
    <t>Полировальная угловая машинка</t>
  </si>
  <si>
    <t xml:space="preserve">Угловая машинка электрическая. Мощность 1600Вт. Плавный пуск. Напряжение 220В. Электр. регулировка оборотов. Диапазон оборотов ≥ 1500- ≤ 4000. Защита от перегрева двигателя  Диаметр диска ≥ 180 </t>
  </si>
  <si>
    <t>Фен профессиональный для сварки пластика</t>
  </si>
  <si>
    <t>Тип прямой. Мощность 1600Вт. Расход воздуха &gt;180 л/мин. Мах рабочая температура &gt; 600 гр.С. Защита от перегрева</t>
  </si>
  <si>
    <t>Универсальный строительный нож с трапециевидной формой лезвия.</t>
  </si>
  <si>
    <t xml:space="preserve">Строительный нож с трапециевидной формой лезвия Наименование характеристики. Длина&gt; 600мм.  Материал пластик.      </t>
  </si>
  <si>
    <t>Сварочные зажимные клещи</t>
  </si>
  <si>
    <t>Электрический паяльник с регулировкой температуры  без дополнительных комплектующих и аксесуаров</t>
  </si>
  <si>
    <t>Электрический паяльник с регулировкой температуры &gt;100Вт. Наименование характеристики. Длина&gt; 600мм. Материал металл</t>
  </si>
  <si>
    <t xml:space="preserve">Ящики пластиковые </t>
  </si>
  <si>
    <t>Пластиковые стойкие к растворителю 600х400х300 штабелируемые Материал пластик</t>
  </si>
  <si>
    <t>Пылесос (рабочая станция)</t>
  </si>
  <si>
    <t>Машинка зачистная прямая пневматическая с фрезой</t>
  </si>
  <si>
    <t>Зачистная прямая пневматическая (электрическая цанговая (для шарошек)) с фрезой. Размер цанги &gt;6 мм. Число оборотов &gt; 22000 об/мин</t>
  </si>
  <si>
    <t>Сварочные зажимные клещи металлические с фиксатором</t>
  </si>
  <si>
    <t>Аптечка</t>
  </si>
  <si>
    <t>критически важные характеристики позиции отсутствуют</t>
  </si>
  <si>
    <t>Огнетушитель</t>
  </si>
  <si>
    <t>Кулер 19 л (холодная/горячая вода)</t>
  </si>
  <si>
    <t>ОСК (Окрасочно-сушильная камера)</t>
  </si>
  <si>
    <t>Минимальные размеры кабины внутренние (Д х Ш х В), мм - 6000 x 4000 x 2500. Металлическое основание с трапами или установка в бетонный приямок. Решетчатый пол.  Освещение не менее 1000 люкс. Приточный вентилятор, м3/ч - не менее 18000. Вытяжной вентилятор, м3/ч - не менее 10000. Питание, В  380;. Система нагрева - дизель/газ/ТЭН.</t>
  </si>
  <si>
    <t xml:space="preserve"> ОСК (дизельные)
</t>
  </si>
  <si>
    <t xml:space="preserve">Комперессор воздушный </t>
  </si>
  <si>
    <t>Винтовой компрессор с ресивером и осушителем, производительность на 4 рабочих места не менее 1000 л/мин. Ресивер объёмом не менее 500 л.</t>
  </si>
  <si>
    <t>Пост подготовки к окраске</t>
  </si>
  <si>
    <t>Минимальный размер внутренний (Д х Ш х В), мм - 6000 x 4000 x 2500.  с вытяжкой и освещением не менее 1000 люкс. Приточный вентилятор, м3/ч - не менее 15000. Подогрев опционально.</t>
  </si>
  <si>
    <t xml:space="preserve">Весы для смешивания </t>
  </si>
  <si>
    <t xml:space="preserve">Весы электронные профессионыльные Дискретность показаний г 0,1. 0,05 г.  Значение внешнего веса для юстировки / класс точности кг 1, 2, 5 / F2 или выше Размер чаши весов диаметр в мм - 233
Вес нетто кг 2,4                            </t>
  </si>
  <si>
    <t xml:space="preserve">Устройство для очистки краскопультов </t>
  </si>
  <si>
    <t>Установка для мойки краскопультов от лакокрасочных материалов (ЛКМ), на основе растворителей и на водной основе. Корпус из оцинкованной стали. Подача растворителя: отработанный растворитель, чистый растворитель в смеси с воздухом, чистый растворитель. Давление не менее 4 бар.</t>
  </si>
  <si>
    <t xml:space="preserve">ИК -Сушка </t>
  </si>
  <si>
    <t xml:space="preserve">Габариты в мм -  3200х4250х1490. Рабочий диапазон, мм -  800х800 Потребляемая мощность, кВт - 2,2. Напряжение,  Вольт - 220-380. Рабочая температура окр.воздуха, °C 40-75. Расстояние до нагреваемой детали, мм, 450-650.  Таймер-  0-60 мин.                        </t>
  </si>
  <si>
    <t xml:space="preserve">Диспенсер для маскирующей бумаги </t>
  </si>
  <si>
    <t xml:space="preserve">Металический передвижной каркас, количество держателей рулонов - 1. Для бумаги рамером 30/40/60 </t>
  </si>
  <si>
    <t>Диспенсер для маскирующей плёнки</t>
  </si>
  <si>
    <t>Металический передвижной каркас, количество держателей рулонов - 1. Для пленки</t>
  </si>
  <si>
    <t>Диспенсер для салфеток напольный</t>
  </si>
  <si>
    <t>Металический передвижной каркас, количество держателей рулонов - 1. Для салфеток</t>
  </si>
  <si>
    <t>Шланг с быстросъём. разъёмами  в ОСК</t>
  </si>
  <si>
    <t>Форма прямой.  Длина≥ 15 м. Максимальное давление≥ 60 бар. Материал армированный ПВХ</t>
  </si>
  <si>
    <t xml:space="preserve">Стол металл. </t>
  </si>
  <si>
    <t>Размер стандартный. Верстак металлический Размер 1200 x 600 x 600</t>
  </si>
  <si>
    <t>Мебель</t>
  </si>
  <si>
    <t>Стол металлический Х образный</t>
  </si>
  <si>
    <t>Стол металлический Х образный. Размер стандартный</t>
  </si>
  <si>
    <t xml:space="preserve">Стол металлический малярный поворотный </t>
  </si>
  <si>
    <t>Стол металлический малярный поворотный. Размер стандартный</t>
  </si>
  <si>
    <t xml:space="preserve">Толщиномер </t>
  </si>
  <si>
    <t>мобильный для измерения ЛКП. Работа от аккумуляторов</t>
  </si>
  <si>
    <t>Инструмент</t>
  </si>
  <si>
    <t xml:space="preserve">Металическая линейка 1 м  </t>
  </si>
  <si>
    <t>Линейка измерительная офисная.  Длина – 1000мм. Материал сталь. Двусторонняя шкала</t>
  </si>
  <si>
    <t xml:space="preserve">Ручной аккумуляторный фонарь </t>
  </si>
  <si>
    <t>Мобильный ручнойсо сменными аккумуляторами. Тип лампы - светодиодный</t>
  </si>
  <si>
    <t>Настенные электронные часы/секундомер/обратный отсчёт</t>
  </si>
  <si>
    <t>Электронные.  Настенные. Отображаемые параметры Часы, минуты, дата
   Тип индикаторов Светодиоды Электропитание Размеры (Д x Ш x В)
770.00 x 270.00 x 35.00</t>
  </si>
  <si>
    <t>Пластиковые стойкие к растворителю 600х400х300 штабелируемые</t>
  </si>
  <si>
    <t>Кулер для воды напольный</t>
  </si>
  <si>
    <t>Куллер для воды с электрическим  охлаждением и нагревом с диспенсером на 19л</t>
  </si>
  <si>
    <t>Типовая позиция</t>
  </si>
  <si>
    <t>Вешалка гардеробная</t>
  </si>
  <si>
    <t>Габариты (ШхВхГ)        1200 мм х 1800 мм х 600 мм
Каркас        сварной металлический из профильной трубы квадратного сечения
Сечение трубы каркаса (ШхВ)        25 мм х 25 мм
Конструкция каркаса        состоит из двух боковин, каждая из которых имеет горизонтальный элемент, к которому приварены 2 вертикальных элемента, между которых монтируется в верхней части панель
Материал панели        ЛДСП
Толщина панели        16 мм
Торцы панели        облицованы кромкой
Тип кромки торцов панели        ПВХ
Толщина кромки на скрытых и видимых торцах панели        0,45 и 2 мм
К панели        закреплены крючки металлические
Количество крючков с каждой стороны        6 шт
Торцы труб каркаса        закрыты заглушками пластиковыми
Металлические элементы каркаса        окрашены порошковой краской</t>
  </si>
  <si>
    <t>Стол - тип 2</t>
  </si>
  <si>
    <t>Ширина стола	1400 мм
Глубина стола	650 мм
Высота стола	750 мм
Конструкция каркаса	представляет собой боковые опоры, царгу
На каркас	устанавливается столешница прямоугольной формы
Материал изготовления столешницы	ламинированная фанера
Толщина столешницы	15 мм
Торцы столешницы	имеют завал, торец зашлифован, имеет покрытие лаком бесцветным либо закрашен краской
Материал изготовления боковин	ЛДСП
Толщина боковин	16 мм
Торцы боковин	облицованы кромочным материалом
Тип кромочного материала боковин	ПВХ
Толщина кромки на скрытых и видимых торцах боковин	0,45 мм
Высота боковин	735 мм
Между боковин	установлена царга
Материал изготовления царги	ЛДСП
Толщина царги	16 мм
Торцы царги	облицованы кромочным материалом
Тип кромочного материала царги	ПВХ
Толщина кромки на скрытых и видимых торцах царги	0,45 мм
Сборка	осуществляется на шкант твердолиственных пород дерева, эксцентрик и шток
Диаметр х Длина шканта	8 мм х 30 мм
Диаметр х Высота эксцентрика	15 мм х 12,5 мм
Шлиц эксцентрика	крестообразный
Диаметр х Длина штока	6 мм х 34 мм
В основание конструкции	врезаны регулируемые опоры, в комплект которых входят футорки и ножки мебельные
Футорки	изготовлены из стали, представляют собой втулку с наружной резьбой для вкручивания в боковину и с внутренней резьбой для ввинчивания в нее резьбовой части мебельной ножки
Наружный диаметр футорки	8,5 мм
Внутренний диаметр футорки	6 мм
Высота футорки	15 мм
Материал изготовления ножек	металл
Диаметром резьбы ввинчиваемой части ножек в футорку	6 мм
Длина резьбы ввинчиваемой части ножек в футорку	19 мм
Высота шляпки ножки	8 мм</t>
  </si>
  <si>
    <t>Стул - тип 1</t>
  </si>
  <si>
    <t>Конструкция	состоит из каркаса, сиденья и спинки
Каркас	сварной
Сиденье и спинка	равной ширины
Вид каркаса	изготовлен из металлической плоскоовальной трубы
Сечение труб каркаса (ШхВ)	30 мм х 15 мм
Толщина стенки трубы каркаса	1,2 мм
Покрытие каркаса	порошковой краской
Количество слоев покрытия каркаса	2 слоя
Опоры каркаса	«П-образной» формы (вид сбоку), соединённые трубами круглого сечения
Диаметр труб для соединения опор каркаса	18 мм
Толщина стенки труб для соединения опор каркаса	1,2 мм
Опоры каркаса	оборудованы наружными пластиковыми заглушками (для фиксации трубы внутри заглушки сделаны упоры)
Заглушки	не деформируют напольное покрытие
Толщина внешних стенок заглушек	2 мм
Заглушки надеваются на глубину	глубже 20 мм
Цвет заглушек	черный
Сиденье и спинка	представляют собой 2 элемента из монолитного полипропилена
Поверхность сиденья и спинки	шагрень
Высота от пола до сиденья	460 мм
Ширина сиденья	460 мм
Глубина сиденья	420 мм
Вид сиденья	имеет скругленный край
Ширина спинки	460 мм
Высота спинки	275 мм
Спинка	прямоугольной формы со скругленными углами
Спинка стула	имеет эргономичный изгиб под спину
Материал мягкого наполнения сиденья и спинки	поролон
Плотность мягкого наполнения сиденья и спинки	25-40 кг/м3
Толщина мягкого наполнения сиденья	30 мм
Толщина мягкого наполнения спинки	30 мм
Материал обивки сиденья и спинки	искусственная кожа
Толщина обивки	0,8 мм
Нагрузка на стул	до 120 кг</t>
  </si>
  <si>
    <t>Корзина для мусора 14л</t>
  </si>
  <si>
    <t>Корзина для мусора должна быть объемом не менее 13 л и не более 14,5 л и изготовлена из полипропилена. Корзина должна быть предназначена для утилизации и временного хранения мусора. Подходит для использования в любых помещениях. Должна быть легкая, прочная, отличный вариант для офиса и дома. Корпус должен расширяться к верху, без перфорации. Корзина должна быть круглой формы размер диаметра по верхнему краю не менее 29 см, диаметр дна не более 19 см, высота должна быть 30 см. Цвет корзины должен быть черный. Ширина и высота рекомендуемого мешка не более 47*55 мм. Объем рекомендуемого мешка не более 28 л.</t>
  </si>
  <si>
    <t>Сетевой фильтр</t>
  </si>
  <si>
    <t>6 розеток, длина кабеля 5м</t>
  </si>
  <si>
    <t>Оборудование IT</t>
  </si>
  <si>
    <t>Запираемый шкафчик (локер) - тип 2</t>
  </si>
  <si>
    <t>Габариты (ШхГхВ)        300 мм х 490 мм х 1850 мм
Конструкция каркаса        представляет собой две боковины, перегородку, дно
Материал изготовления каркаса        ЛДСП
Толщина элементов каркаса        16 мм
Торцы каркаса        облицованы кромкой
Тип кромки торцов каркаса        ПВХ
Толщина кромки на скрытых и видимых торцах каркаса        0,45 мм
Материал топа        ЛДСП
Толщина топа        16 мм
Торцы топа        облицованы кромкой
Тип кромки торцов топа        ПВХ
Толщина кромки на скрытых и видимых торцах топа        0,45 и 2 мм
Внутреннее наполнение        разделено тремя горизонтальными элементами на четыре равных между собой ячеек
Каждая ячейка        закрыта фасадом и запирается на замок
Материал изготовления фасадов        ЛДСП
Толщина фасадов        16 мм
Торцы фасадов        облицованы кромкой
Тип кромки торцов фасадов        ПВХ
Толщина кромки на скрытых и видимых торцах фасадов        0,45 мм
Вид фасадов        навешиваются на петли
Все шарниры петель        имеют трехмерное регулирование с устройством, фиксирующим фасад в закрытом состоянии и предотвращающим самопроизвольное открывание
Материал чашки петли        никелированная сталь
Угол открывания петли каждого фасада        95 градусов
Каждый фасад        оснащен металлической ручкой дугообразной формы
Межосевое расстояние ручек        96 мм
Сборка        осуществляется на шкант твердолиственных пород дерева, эксцентрик и шток
Диаметр х Длина шканта        8 мм х 30 мм
Диаметр х Высота эксцентрика        15 мм х 12,5 мм
Шлиц эксцентрика        крестообразный
Диаметр х Длина штока        6 мм х 34 мм
В основание конструкции        врезаны регулируемые опоры, в комплект которых входят футорки и ножки мебельные
Футорки        изготовлены из стали, представляют собой втулку с наружной резьбой для вкручивания в боковину и с внутренней резьбой для ввинчивания в нее резьбовой части мебельной ножки
Наружный диаметр футорки        8,5 мм
Внутренний диаметр футорки        6 мм
Высота футорки        15 мм
Материал изготовления ножек        металл
Диаметром резьбы ввинчиваемой части ножек в футорку        6 мм
Длина резьбы ввинчиваемой части ножек в футорку        19 мм
Высота шляпки ножки        8 мм</t>
  </si>
  <si>
    <t>мебель</t>
  </si>
  <si>
    <t>Канцелярия</t>
  </si>
  <si>
    <t>МФУ Лазерное А4 - Тип 2</t>
  </si>
  <si>
    <t>Технология печати        -        Лазерная
Цветность печати        -        Цветная
Максимальный формат печати        -        А4
Факс        -        Наличие
Способ подключения        -        USB, Ethernet, Wi-Fi
Режим сканирования        -        На USB-накопитель; В сетевую папку; На электронную почту;
Скорость черно-белой печати в формате А4 по ISO/IEC 24734        стр/мин        ≥ 22
Количество печати страниц в месяц        стр        ≥ 30000
Возможность автоматической двухсторонней печати        -        Наличие
Устройство автоподачи сканера        -        Наличие
Емкость устройства автоматической подачи документов        лист        ≥ 50
Суммарная емкость лотков подачи бумаги для печати        стр        ≥ 251
ЖК-дисплей        -        Наличие
Время выхода первого черно-белого отпечатка        сек        ≤ 11
Совместимые операционные системы        -        Windows; Mac OS
Поддерживаемая предельная плотность бумаги        г/м2        ≥176
Частота процессора        МГц        ≥ 1000
Количество ядер процессора        шт        ≥ 2
Объем установленной оперативной памяти        МБ        ≥ 512</t>
  </si>
  <si>
    <t>Ноутбук - тип 1</t>
  </si>
  <si>
    <t>Наименование характеристики
    Единица измерения
    Предлагаемое значение
      Количество ядер процессора
    Штука
    4
      Количество потоков процессора
    Штука
    8
      Объем кэш памяти третьего уровня процессора (L3)
    Мегабайт
    8
      Частота процессора базовая
    Гигагерц
    2,4
      Частота процессора максимальная
    Гигагерц
     4,2
      Общий объем установленной оперативной памяти
    Гигабайт
     8
      Частота ОЗУ максимальная
    Гигагерц
    3,2
      Объем SSD накопителя
    Гигабайт
    256
      Наличие встроенного устройства для чтения карт памяти
    -
    Да
      Разрешение вэб-камеры
    Мпиксель
     2
      Встроенный модуль беспроводной связи с поддержкой 802.11ax
    -
    Да
      Версия Bluetooth
    -
    5,2
      Количество встроенных в корпус портов USB 3.2 Gen 1 (USB 3.1 Gen 1, USB 3.0)
    Штука
     2
      Количество встроенных в корпус портов USB Type-C
    Штука
     2
      Количество аудио разъёмов
    Штука
     1
      Количество разъёмов HDMI
    Штука
     1
      Наличие Touchpad с функцией распознавания нескольких касаний
    -
    Да
      Русифицированная полноразмерная клавиатура с цифровым блоком и подсветкой
    -
    Да
      Количество встроенных динамиков
    Штука
     2
      Количество встроенных микрофонов
    Штука
     2
      Диагональ экрана 
    Дюйм
    15,6
      Разрешение экрана
    Пиксель
     1920 x 1080
      Матовый экран
    -
    Да
      Емкость батареи
    Ватт-час
     53
      Размеры
    Мм
    360 х 234 х18,6
      Вес
    Кг
     1,7
      Наличие в реестре российской
 радиоэлектронной продукции или реестре
 промышленной продукции, произведенной на
 территории Российской Федерации или в
 реестр промышленной продукции,
 произведенной на территории государства -
 члена Евразийского экономического союза»,
 Участник в составе заявки предоставляет
 копии выписки из Реестра с указанием №
 реестровой записи и даты внесения в Реестр
 на предлагаемый к поставке Товар.
    -
    Да</t>
  </si>
  <si>
    <t>Коврик для мыши</t>
  </si>
  <si>
    <t>Коврик для мыши должен быть с прошитыми краями и гладким влагоотталкивающим покрытием Speed для максимальной скорости перемещения мыши. Материал поверхности должна быть ткань (шелк). Основание ковра должно быть выполнено из вспененной натуральной резины высокой плотности. Уникальная резиновая основа должна не позволять коврику скользить по столу. Влагоотталкивающее покрытие должно быть устойчиво к загрязнениям. Специальное покрытие должно легко очищаться от загрязнений и не деформироваться при попадании на него жидкости. Размеры коврика должны быть не менее 265*315*2,7 мм и не более 272*322*3,1 мм. Цвет коврика должен быть черный. Наличие шумопоглощения при приземлении мыши и сглаживания мелких неровностей поверхности стола. Наличие индивидуальной упаковки размером не более 5*5*27,3 см.</t>
  </si>
  <si>
    <t>Мышь компьютерная - тип 1</t>
  </si>
  <si>
    <t>Тип сенсора        -        Оптический
Интерфейс подключения        -        Беспроводная (радио)
Разрешения сенсора        Точек/дюйм        ≥ 1000</t>
  </si>
  <si>
    <t>Аптечка первой помощи работникам должна соответствовать приказу Минздрава России от 15.12.2020 №1331н «Об утверждении требований к комплектации медицинскими изделиями аптечки для оказания первой помощи работникам». Должна представлять собой бокс из полистирола с наполнением. Бокс должен надежно защищать медицинские изделия от влияния внешних факторов, что способствует их сохранности. Размер бокса должен быть: длина не менее 285 мм, ширина не более 100 мм, высота не менее 255 мм. Состав наполнения должен быть: маска медицинская нестерильная одноразовая не менее 10 шт., перчатки медицинские нестерильные, размером не менее М не менее 2 пары, устройство для проведения искусственного дыхания «Рот-Устройство-Рот» не менее 1 шт., жгут кровоостанавливающий для остановки артериального кровотечения не менее 1 шт., бинт марлевый медицинский размером не менее 5 м х 10 см не менее 4 шт., бинт марлевый медицинский размером не менее 7 м х 14 см не менее 4 шт., салфетки марлевые медицинские стерильные размером не менее 16×14 см № 10 не менее 2 упак., лейкопластырь фиксирующий рулонный размером не менее 2×500 см не менее 1 шт., лейкопластырь бактерицидный размером не менее 1,9×7,2 см не менее 10 шт., лейкопластырь бактерицидный размером не менее 4×10 см не менее 2 шт., покрывало спасательное изотермическое размером не менее 160×210 см не менее 2 шт., ножницы для разрезания повязок не менее 1 шт., инструкция по оказанию первой помощи с применением аптечки для оказания первой помощи работникам. Аптечка должна быть рассчитана на количество до 10 чел.</t>
  </si>
  <si>
    <t>Огнетушитель углекислотный должен быть закачной огнетушитель высокого давления с зарядом жидкой двуокиси углерода (ГОСТ 8050-85), находящейся под давлением жидких паров. Должен применяться для первичного тушения пожаров и возгораний класса B, C, E (горючие и легковоспламеняющиеся жидкости, горючие газы, электроустановки, не превышающие напряжение 10000 Вольт). Углекислотный огнетушитель должен быть предназначен для быстрого охлаждения поверхности и рассеивания газа. Благодаря действию диоксида углерода материальные ценности практически не разрушаются, на них не остается разводов и пятен. Возгорание прекращается за счет охлаждения области горения. Огнетушитель особенно эффективен для локализации пожара на начальной стадии и тех видов возгорания, где запрещено применение воды. Конструкция должна быть переносной. Материал корпуса должен быть изготовлен из металла. Максимальная длина струи огнетушителя не менее 2 м. Продолжительность подачи огнетушащего вещества должна быть не менее 6 с. Максимальная масса заряженного огнетушителя должна быть не более 4,5 кг. Должен быть выполнен в цилиндрическом корпусе красного цвета. Диаметр должен быть 92 мм. Объем не менее 1,34 л. Вес пустого баллона не более 3,5 кг.</t>
  </si>
  <si>
    <t>Стеллаж 4 полки</t>
  </si>
  <si>
    <t>Материал изготовления	металл
Габаритная ширина изделия	1000 мм
Габаритная высота изделия	2000 мм
Глубина изделия	450 мм
Вид стеллажа	окрашен порошковой/полимерной краской
Стеллаж комплектуется	четырьмя стойками, полками, четырьмя подпятниками, крепежом, уголками жёсткости
Стойки	имеют сложный фигурный профиль
Шаг перфорации стоек	25 мм
Диаметр перфорации стоек	7 мм
Полки стеллажа	из стального листа
Крепление полки к стеллажу	производится при помощи крепежных уголков
Эксплуатационная нагрузка на полку	до 150 кг
Элементы стеллажей	не имеют острых углов и кромок
Окрашенные поверхности стеллажей	однородные, ровные, без подтёков, пятен и пузырей
Отслаивание и шелушение покрытий	отсутствует
Конструкция стеллажей	позволяет крепить их между собой и к капитальным конструкциям зданий
По трём сторонам на каждом уровне хранения	ограничители, представляющие собой стальные пластины, закрепленные к стойкам</t>
  </si>
  <si>
    <t>Наименование характеристики
    Единица измерения
    Требуемое значение
      Длина
    мм
    ≥ 600
      Ширина
    мм
    ≥ 400
      Высота 
    мм
    ≥ 300
      Материал
    -
     пластик</t>
  </si>
  <si>
    <t>Площадь зоны: не менее 4 кв.м.</t>
  </si>
  <si>
    <t xml:space="preserve">Освещение: Допустимо верхнее искусственное освещение ( не менее 500 люкс) </t>
  </si>
  <si>
    <t>Площадь зоны: не менее 9 кв.м.</t>
  </si>
  <si>
    <t>Освещение: Допустимо верхнее искусственное освещение ( не менее 700 люкс)</t>
  </si>
  <si>
    <t>Площадь зоны: не менее 15 кв.м.</t>
  </si>
  <si>
    <t>Площадь зоны: не менее 250 кв.м.</t>
  </si>
  <si>
    <t xml:space="preserve">Освещение: Допустимо верхнее искусственное освещение ( не менее 900 люкс) </t>
  </si>
  <si>
    <t>Площадь зоны: не менее 6 кв.м.</t>
  </si>
  <si>
    <t>Освещение: Допустимо верхнее искусственное освещение ( не менее 1000 люкс)</t>
  </si>
  <si>
    <t>Точка подачи сжатого воздуха в зоне подготовки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</si>
</sst>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charset val="204"/>
      <scheme val="minor"/>
    </font>
    <font>
      <sz val="11"/>
      <name val="Calibri"/>
      <family val="2"/>
      <charset val="204"/>
      <scheme val="minor"/>
    </font>
    <font>
      <sz val="11"/>
      <name val="Times New Roman"/>
      <family val="1"/>
      <charset val="204"/>
    </font>
    <font>
      <sz val="11"/>
      <name val="Calibri"/>
      <family val="2"/>
      <charset val="204"/>
    </font>
    <font>
      <sz val="16"/>
      <name val="Times New Roman"/>
      <family val="1"/>
      <charset val="204"/>
    </font>
    <font>
      <b/>
      <sz val="12"/>
      <name val="Times New Roman"/>
      <family val="1"/>
      <charset val="204"/>
    </font>
    <font>
      <sz val="16"/>
      <color theme="0"/>
      <name val="Times New Roman"/>
      <family val="1"/>
      <charset val="204"/>
    </font>
    <font>
      <sz val="11"/>
      <color theme="1"/>
      <name val="Calibri"/>
      <family val="2"/>
      <charset val="204"/>
      <scheme val="minor"/>
    </font>
    <font>
      <sz val="10"/>
      <name val="Times New Roman"/>
      <family val="1"/>
      <charset val="204"/>
    </font>
    <font>
      <sz val="11"/>
      <color theme="1"/>
      <name val="Times New Roman"/>
      <family val="1"/>
      <charset val="204"/>
    </font>
    <font>
      <sz val="10"/>
      <color theme="1"/>
      <name val="Times New Roman"/>
      <family val="1"/>
      <charset val="204"/>
    </font>
    <font>
      <u/>
      <sz val="11"/>
      <color theme="10"/>
      <name val="Calibri"/>
      <family val="2"/>
      <scheme val="minor"/>
    </font>
    <font>
      <sz val="10"/>
      <color indexed="8"/>
      <name val="Times New Roman"/>
      <family val="1"/>
      <charset val="204"/>
    </font>
    <font>
      <sz val="10"/>
      <color rgb="FF000000"/>
      <name val="Times New Roman"/>
      <family val="1"/>
      <charset val="204"/>
    </font>
    <font>
      <b/>
      <sz val="12"/>
      <color rgb="FFFF0000"/>
      <name val="Times New Roman"/>
      <family val="1"/>
      <charset val="204"/>
    </font>
    <font>
      <b/>
      <sz val="16"/>
      <color theme="0"/>
      <name val="Times New Roman"/>
      <family val="1"/>
      <charset val="204"/>
    </font>
    <font>
      <sz val="14"/>
      <color theme="1"/>
      <name val="Times New Roman"/>
      <family val="1"/>
      <charset val="204"/>
    </font>
    <font>
      <u/>
      <sz val="14"/>
      <color theme="10"/>
      <name val="Times New Roman"/>
      <family val="1"/>
      <charset val="204"/>
    </font>
    <font>
      <b/>
      <sz val="11"/>
      <color theme="1"/>
      <name val="Times New Roman"/>
      <family val="1"/>
      <charset val="204"/>
    </font>
    <font>
      <sz val="10"/>
      <color theme="1"/>
      <name val="Calibri"/>
      <family val="2"/>
      <charset val="204"/>
    </font>
    <font>
      <sz val="11"/>
      <color rgb="FFFF0000"/>
      <name val="Times New Roman"/>
      <family val="1"/>
      <charset val="204"/>
    </font>
    <font>
      <sz val="10"/>
      <color theme="1"/>
      <name val="Times New Roman"/>
      <family val="1"/>
    </font>
    <font>
      <sz val="10"/>
      <color rgb="FFFF0000"/>
      <name val="Times New Roman"/>
      <family val="1"/>
    </font>
    <font>
      <sz val="10"/>
      <color theme="1"/>
      <name val="Calibri"/>
      <family val="2"/>
      <charset val="204"/>
      <scheme val="minor"/>
    </font>
    <font>
      <sz val="10"/>
      <color rgb="FF000000"/>
      <name val="Times New Roman"/>
      <family val="1"/>
    </font>
    <font>
      <sz val="10"/>
      <color rgb="FF000000"/>
      <name val="&quot;Times New Roman&quot;"/>
    </font>
    <font>
      <u/>
      <sz val="10"/>
      <color theme="1"/>
      <name val="Times New Roman"/>
      <family val="1"/>
    </font>
    <font>
      <sz val="10"/>
      <color theme="1"/>
      <name val="Arial"/>
      <family val="2"/>
      <charset val="204"/>
    </font>
    <font>
      <sz val="10"/>
      <color theme="1"/>
      <name val="Arial"/>
      <family val="2"/>
    </font>
    <font>
      <sz val="10"/>
      <color theme="1"/>
      <name val="Calibri"/>
      <family val="2"/>
      <scheme val="minor"/>
    </font>
    <font>
      <sz val="10"/>
      <color theme="1"/>
      <name val="Calibri"/>
      <family val="2"/>
    </font>
  </fonts>
  <fills count="8">
    <fill>
      <patternFill patternType="none"/>
    </fill>
    <fill>
      <patternFill patternType="gray125"/>
    </fill>
    <fill>
      <patternFill patternType="solid">
        <fgColor rgb="FFAEABAB"/>
        <bgColor rgb="FFAEABAB"/>
      </patternFill>
    </fill>
    <fill>
      <patternFill patternType="solid">
        <fgColor theme="0" tint="-0.34998626667073579"/>
        <bgColor rgb="FFFFC000"/>
      </patternFill>
    </fill>
    <fill>
      <patternFill patternType="solid">
        <fgColor theme="0" tint="-0.34998626667073579"/>
        <bgColor indexed="64"/>
      </patternFill>
    </fill>
    <fill>
      <patternFill patternType="solid">
        <fgColor rgb="FFFFFFFF"/>
        <bgColor rgb="FFFFFFFF"/>
      </patternFill>
    </fill>
    <fill>
      <patternFill patternType="solid">
        <fgColor theme="1" tint="0.249977111117893"/>
        <bgColor rgb="FF3A3838"/>
      </patternFill>
    </fill>
    <fill>
      <patternFill patternType="solid">
        <fgColor theme="1" tint="0.249977111117893"/>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bottom/>
      <diagonal/>
    </border>
    <border>
      <left/>
      <right style="thin">
        <color rgb="FF000000"/>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1" fillId="0" borderId="0" applyNumberFormat="0" applyFill="0" applyBorder="0" applyAlignment="0" applyProtection="0"/>
  </cellStyleXfs>
  <cellXfs count="171">
    <xf numFmtId="0" fontId="0" fillId="0" borderId="0" xfId="0"/>
    <xf numFmtId="0" fontId="1" fillId="0" borderId="0" xfId="1"/>
    <xf numFmtId="0" fontId="2" fillId="0" borderId="1" xfId="1" applyFont="1" applyBorder="1" applyAlignment="1">
      <alignment horizontal="center" vertical="center"/>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0" fontId="2" fillId="0" borderId="6" xfId="1" applyFont="1" applyBorder="1" applyAlignment="1">
      <alignment horizontal="center" vertical="center" wrapText="1"/>
    </xf>
    <xf numFmtId="0" fontId="2" fillId="0" borderId="2" xfId="1" applyFont="1" applyBorder="1" applyAlignment="1">
      <alignment horizontal="center" vertical="center" wrapText="1"/>
    </xf>
    <xf numFmtId="0" fontId="2" fillId="0" borderId="2" xfId="1" applyFont="1" applyBorder="1" applyAlignment="1">
      <alignment horizontal="left" vertical="center" wrapText="1"/>
    </xf>
    <xf numFmtId="0" fontId="2" fillId="0" borderId="15" xfId="1" applyFont="1" applyBorder="1" applyAlignment="1">
      <alignment horizontal="center" vertical="center" wrapText="1"/>
    </xf>
    <xf numFmtId="0" fontId="12" fillId="0" borderId="20" xfId="0" applyFont="1" applyBorder="1" applyAlignment="1">
      <alignment horizontal="left" vertical="top" wrapText="1"/>
    </xf>
    <xf numFmtId="0" fontId="7" fillId="0" borderId="0" xfId="1" applyFont="1"/>
    <xf numFmtId="0" fontId="1" fillId="0" borderId="0" xfId="1"/>
    <xf numFmtId="0" fontId="2" fillId="0" borderId="0" xfId="1" applyFont="1"/>
    <xf numFmtId="0" fontId="1" fillId="0" borderId="0" xfId="1" applyBorder="1"/>
    <xf numFmtId="0" fontId="4" fillId="0" borderId="0" xfId="1" applyFont="1" applyFill="1" applyBorder="1" applyAlignment="1">
      <alignment vertical="center" wrapText="1"/>
    </xf>
    <xf numFmtId="0" fontId="16" fillId="0" borderId="0" xfId="0" applyFont="1" applyAlignment="1">
      <alignment wrapText="1"/>
    </xf>
    <xf numFmtId="0" fontId="16" fillId="0" borderId="0" xfId="0" applyFont="1"/>
    <xf numFmtId="0" fontId="16" fillId="0" borderId="20" xfId="0" applyFont="1" applyBorder="1" applyAlignment="1">
      <alignment wrapText="1"/>
    </xf>
    <xf numFmtId="0" fontId="16" fillId="0" borderId="20" xfId="0" applyFont="1" applyBorder="1" applyAlignment="1">
      <alignment horizontal="right" wrapText="1"/>
    </xf>
    <xf numFmtId="0" fontId="17" fillId="0" borderId="20" xfId="2" applyFont="1" applyBorder="1" applyAlignment="1">
      <alignment horizontal="right" wrapText="1"/>
    </xf>
    <xf numFmtId="0" fontId="6" fillId="0" borderId="0" xfId="1" applyFont="1" applyFill="1" applyBorder="1" applyAlignment="1"/>
    <xf numFmtId="0" fontId="6" fillId="0" borderId="0" xfId="1" applyFont="1" applyFill="1" applyBorder="1" applyAlignment="1">
      <alignment vertical="center" wrapText="1"/>
    </xf>
    <xf numFmtId="0" fontId="15" fillId="0" borderId="0" xfId="1" applyFont="1" applyFill="1" applyBorder="1" applyAlignment="1">
      <alignment vertical="center" wrapText="1"/>
    </xf>
    <xf numFmtId="0" fontId="8" fillId="0" borderId="1" xfId="1" applyFont="1" applyBorder="1" applyAlignment="1">
      <alignment horizontal="left" vertical="top"/>
    </xf>
    <xf numFmtId="0" fontId="8" fillId="0" borderId="1" xfId="1" applyFont="1" applyBorder="1" applyAlignment="1">
      <alignment horizontal="left" vertical="top" wrapText="1"/>
    </xf>
    <xf numFmtId="0" fontId="8" fillId="0" borderId="15" xfId="1" applyFont="1" applyBorder="1" applyAlignment="1">
      <alignment horizontal="left" vertical="top" wrapText="1"/>
    </xf>
    <xf numFmtId="0" fontId="1" fillId="0" borderId="0" xfId="1"/>
    <xf numFmtId="0" fontId="5" fillId="0" borderId="0" xfId="1" applyFont="1" applyBorder="1" applyAlignment="1">
      <alignment horizontal="left" vertical="top" wrapText="1"/>
    </xf>
    <xf numFmtId="0" fontId="5" fillId="0" borderId="0" xfId="1" applyFont="1" applyBorder="1" applyAlignment="1">
      <alignment horizontal="left"/>
    </xf>
    <xf numFmtId="0" fontId="2" fillId="0" borderId="0" xfId="1" applyFont="1" applyBorder="1" applyAlignment="1">
      <alignment horizontal="right"/>
    </xf>
    <xf numFmtId="0" fontId="2" fillId="0" borderId="0" xfId="1" applyFont="1" applyBorder="1"/>
    <xf numFmtId="0" fontId="15" fillId="6" borderId="0" xfId="1" applyFont="1" applyFill="1" applyBorder="1" applyAlignment="1">
      <alignment horizontal="center" vertical="center" wrapText="1"/>
    </xf>
    <xf numFmtId="0" fontId="6" fillId="7" borderId="0" xfId="1" applyFont="1" applyFill="1" applyBorder="1" applyAlignment="1">
      <alignment horizontal="center"/>
    </xf>
    <xf numFmtId="0" fontId="6" fillId="6" borderId="0" xfId="1" applyFont="1" applyFill="1" applyBorder="1" applyAlignment="1">
      <alignment horizontal="center" vertical="center" wrapText="1"/>
    </xf>
    <xf numFmtId="0" fontId="4" fillId="3" borderId="21" xfId="1" applyFont="1" applyFill="1" applyBorder="1" applyAlignment="1">
      <alignment horizontal="center" vertical="center"/>
    </xf>
    <xf numFmtId="0" fontId="2" fillId="4" borderId="16" xfId="1" applyFont="1" applyFill="1" applyBorder="1" applyAlignment="1">
      <alignment horizontal="center"/>
    </xf>
    <xf numFmtId="0" fontId="2" fillId="4" borderId="25" xfId="1" applyFont="1" applyFill="1" applyBorder="1" applyAlignment="1">
      <alignment horizontal="center"/>
    </xf>
    <xf numFmtId="0" fontId="18" fillId="0" borderId="14" xfId="1" applyFont="1" applyBorder="1" applyAlignment="1">
      <alignment horizontal="left" vertical="top" wrapText="1"/>
    </xf>
    <xf numFmtId="0" fontId="9" fillId="0" borderId="13" xfId="1" applyFont="1" applyBorder="1"/>
    <xf numFmtId="0" fontId="9" fillId="0" borderId="12" xfId="1" applyFont="1" applyBorder="1"/>
    <xf numFmtId="0" fontId="9" fillId="0" borderId="11" xfId="1" applyFont="1" applyBorder="1" applyAlignment="1">
      <alignment horizontal="left" vertical="top" wrapText="1"/>
    </xf>
    <xf numFmtId="0" fontId="9" fillId="0" borderId="0" xfId="1" applyFont="1"/>
    <xf numFmtId="0" fontId="9" fillId="0" borderId="10" xfId="1" applyFont="1" applyBorder="1"/>
    <xf numFmtId="0" fontId="9" fillId="0" borderId="11" xfId="1" applyFont="1" applyFill="1" applyBorder="1" applyAlignment="1">
      <alignment horizontal="left" vertical="top" wrapText="1"/>
    </xf>
    <xf numFmtId="0" fontId="9" fillId="0" borderId="0" xfId="1" applyFont="1" applyFill="1"/>
    <xf numFmtId="0" fontId="9" fillId="0" borderId="10" xfId="1" applyFont="1" applyFill="1" applyBorder="1"/>
    <xf numFmtId="0" fontId="9" fillId="0" borderId="9" xfId="1" applyFont="1" applyBorder="1" applyAlignment="1">
      <alignment horizontal="left" vertical="top" wrapText="1"/>
    </xf>
    <xf numFmtId="0" fontId="9" fillId="0" borderId="8" xfId="1" applyFont="1" applyBorder="1"/>
    <xf numFmtId="0" fontId="9" fillId="0" borderId="7" xfId="1" applyFont="1" applyBorder="1"/>
    <xf numFmtId="0" fontId="4" fillId="2" borderId="4" xfId="1" applyFont="1" applyFill="1" applyBorder="1" applyAlignment="1">
      <alignment horizontal="center" vertical="center"/>
    </xf>
    <xf numFmtId="0" fontId="2" fillId="0" borderId="3" xfId="1" applyFont="1" applyBorder="1"/>
    <xf numFmtId="0" fontId="2" fillId="0" borderId="0" xfId="1" applyFont="1" applyAlignment="1">
      <alignment horizontal="right"/>
    </xf>
    <xf numFmtId="0" fontId="2" fillId="0" borderId="0" xfId="1" applyFont="1"/>
    <xf numFmtId="0" fontId="4" fillId="4" borderId="18" xfId="1" applyFont="1" applyFill="1" applyBorder="1" applyAlignment="1">
      <alignment horizontal="center"/>
    </xf>
    <xf numFmtId="0" fontId="4" fillId="4" borderId="17" xfId="1" applyFont="1" applyFill="1" applyBorder="1" applyAlignment="1">
      <alignment horizontal="center"/>
    </xf>
    <xf numFmtId="0" fontId="4" fillId="4" borderId="5" xfId="1" applyFont="1" applyFill="1" applyBorder="1" applyAlignment="1">
      <alignment horizontal="center"/>
    </xf>
    <xf numFmtId="0" fontId="3" fillId="0" borderId="3" xfId="1" applyFont="1" applyBorder="1"/>
    <xf numFmtId="0" fontId="3" fillId="0" borderId="0" xfId="1" applyFont="1" applyAlignment="1">
      <alignment horizontal="right"/>
    </xf>
    <xf numFmtId="0" fontId="1" fillId="0" borderId="0" xfId="1"/>
    <xf numFmtId="0" fontId="15" fillId="6" borderId="16" xfId="1"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xf>
    <xf numFmtId="0" fontId="19" fillId="0" borderId="1" xfId="0" applyFont="1" applyBorder="1" applyAlignment="1">
      <alignment vertical="center" wrapText="1"/>
    </xf>
    <xf numFmtId="0" fontId="19" fillId="0" borderId="1" xfId="0" applyFont="1" applyBorder="1" applyAlignment="1">
      <alignment horizontal="center"/>
    </xf>
    <xf numFmtId="0" fontId="10" fillId="0" borderId="18" xfId="0" applyFont="1" applyBorder="1" applyAlignment="1">
      <alignment horizontal="center" vertical="center" wrapText="1"/>
    </xf>
    <xf numFmtId="0" fontId="19" fillId="0" borderId="18" xfId="0" applyFont="1" applyBorder="1" applyAlignment="1">
      <alignment horizontal="center"/>
    </xf>
    <xf numFmtId="0" fontId="1" fillId="0" borderId="20" xfId="1" applyBorder="1"/>
    <xf numFmtId="0" fontId="3" fillId="0" borderId="1" xfId="1" applyFont="1" applyBorder="1" applyAlignment="1">
      <alignment horizontal="left"/>
    </xf>
    <xf numFmtId="0" fontId="9" fillId="0" borderId="1" xfId="1" applyFont="1" applyBorder="1"/>
    <xf numFmtId="0" fontId="9" fillId="0" borderId="1" xfId="1" applyFont="1" applyBorder="1" applyAlignment="1">
      <alignment horizontal="center" vertical="center"/>
    </xf>
    <xf numFmtId="0" fontId="20" fillId="0" borderId="1" xfId="1" applyFont="1" applyBorder="1" applyAlignment="1">
      <alignment horizontal="center" vertical="center"/>
    </xf>
    <xf numFmtId="0" fontId="2" fillId="0" borderId="1" xfId="1" applyFont="1" applyBorder="1"/>
    <xf numFmtId="0" fontId="9" fillId="0" borderId="20" xfId="0" applyFont="1" applyBorder="1" applyAlignment="1">
      <alignment vertical="center"/>
    </xf>
    <xf numFmtId="0" fontId="9" fillId="0" borderId="20" xfId="0" applyFont="1" applyBorder="1" applyAlignment="1">
      <alignment horizontal="left" vertical="center" wrapText="1"/>
    </xf>
    <xf numFmtId="0" fontId="8" fillId="0" borderId="21" xfId="1" applyFont="1" applyBorder="1" applyAlignment="1">
      <alignment horizontal="center" vertical="center" wrapText="1"/>
    </xf>
    <xf numFmtId="0" fontId="21" fillId="0" borderId="20" xfId="1" applyFont="1" applyBorder="1" applyAlignment="1">
      <alignment horizontal="left" vertical="center" wrapText="1"/>
    </xf>
    <xf numFmtId="0" fontId="21" fillId="0" borderId="17" xfId="1" applyFont="1" applyBorder="1" applyAlignment="1">
      <alignment vertical="center"/>
    </xf>
    <xf numFmtId="0" fontId="21" fillId="0" borderId="20" xfId="1" applyFont="1" applyBorder="1" applyAlignment="1">
      <alignment horizontal="center" vertical="center" wrapText="1"/>
    </xf>
    <xf numFmtId="0" fontId="21" fillId="0" borderId="25" xfId="1" applyFont="1" applyBorder="1" applyAlignment="1">
      <alignment horizontal="center" vertical="center" wrapText="1"/>
    </xf>
    <xf numFmtId="0" fontId="22" fillId="0" borderId="20" xfId="1" applyFont="1" applyBorder="1" applyAlignment="1">
      <alignment horizontal="center" vertical="center" wrapText="1"/>
    </xf>
    <xf numFmtId="0" fontId="8" fillId="0" borderId="1" xfId="1" applyFont="1" applyBorder="1" applyAlignment="1">
      <alignment vertical="center"/>
    </xf>
    <xf numFmtId="0" fontId="21" fillId="0" borderId="20" xfId="0" applyFont="1" applyBorder="1" applyAlignment="1">
      <alignment vertical="center" wrapText="1"/>
    </xf>
    <xf numFmtId="0" fontId="21" fillId="0" borderId="20" xfId="1" applyFont="1" applyBorder="1" applyAlignment="1">
      <alignment horizontal="center" vertical="center"/>
    </xf>
    <xf numFmtId="0" fontId="8" fillId="0" borderId="15" xfId="1" applyFont="1" applyBorder="1" applyAlignment="1">
      <alignment vertical="center"/>
    </xf>
    <xf numFmtId="0" fontId="21" fillId="0" borderId="20" xfId="0" applyFont="1" applyBorder="1" applyAlignment="1">
      <alignment vertical="center"/>
    </xf>
    <xf numFmtId="0" fontId="21" fillId="0" borderId="0" xfId="0" applyFont="1" applyAlignment="1">
      <alignment vertical="center"/>
    </xf>
    <xf numFmtId="0" fontId="21" fillId="0" borderId="23" xfId="0" applyFont="1" applyBorder="1" applyAlignment="1">
      <alignment vertical="center" wrapText="1"/>
    </xf>
    <xf numFmtId="0" fontId="21" fillId="0" borderId="3" xfId="1" applyFont="1" applyBorder="1" applyAlignment="1">
      <alignment vertical="center"/>
    </xf>
    <xf numFmtId="0" fontId="21" fillId="0" borderId="23" xfId="1" applyFont="1" applyBorder="1" applyAlignment="1">
      <alignment horizontal="center" vertical="center"/>
    </xf>
    <xf numFmtId="0" fontId="21" fillId="0" borderId="23" xfId="1" applyFont="1" applyBorder="1" applyAlignment="1">
      <alignment horizontal="center" vertical="center" wrapText="1"/>
    </xf>
    <xf numFmtId="0" fontId="21" fillId="0" borderId="24" xfId="1" applyFont="1" applyBorder="1" applyAlignment="1">
      <alignment horizontal="center" vertical="center" wrapText="1"/>
    </xf>
    <xf numFmtId="0" fontId="22" fillId="0" borderId="23" xfId="1" applyFont="1" applyBorder="1" applyAlignment="1">
      <alignment horizontal="center" vertical="center" wrapText="1"/>
    </xf>
    <xf numFmtId="0" fontId="21" fillId="0" borderId="26" xfId="1" applyFont="1" applyBorder="1" applyAlignment="1">
      <alignment horizontal="center" vertical="center"/>
    </xf>
    <xf numFmtId="0" fontId="21" fillId="0" borderId="26" xfId="1" applyFont="1" applyBorder="1" applyAlignment="1">
      <alignment horizontal="center" vertical="center" wrapText="1"/>
    </xf>
    <xf numFmtId="0" fontId="22" fillId="0" borderId="26" xfId="1" applyFont="1" applyBorder="1" applyAlignment="1">
      <alignment horizontal="center" vertical="center" wrapText="1"/>
    </xf>
    <xf numFmtId="0" fontId="8" fillId="0" borderId="6" xfId="1" applyFont="1" applyBorder="1" applyAlignment="1">
      <alignment vertical="center"/>
    </xf>
    <xf numFmtId="0" fontId="21" fillId="0" borderId="20" xfId="1" applyFont="1" applyBorder="1" applyAlignment="1">
      <alignment vertical="center" wrapText="1"/>
    </xf>
    <xf numFmtId="0" fontId="21" fillId="0" borderId="17" xfId="1" applyFont="1" applyBorder="1" applyAlignment="1">
      <alignment horizontal="left" vertical="center" wrapText="1" shrinkToFit="1"/>
    </xf>
    <xf numFmtId="0" fontId="21" fillId="0" borderId="23" xfId="1" applyFont="1" applyBorder="1" applyAlignment="1">
      <alignment vertical="center" wrapText="1"/>
    </xf>
    <xf numFmtId="0" fontId="21" fillId="0" borderId="23" xfId="1" applyFont="1" applyBorder="1" applyAlignment="1">
      <alignment vertical="center"/>
    </xf>
    <xf numFmtId="0" fontId="21" fillId="0" borderId="19" xfId="1" applyFont="1" applyBorder="1" applyAlignment="1">
      <alignment horizontal="center" vertical="center"/>
    </xf>
    <xf numFmtId="0" fontId="21" fillId="0" borderId="15" xfId="1" applyFont="1" applyBorder="1" applyAlignment="1">
      <alignment horizontal="center" vertical="center"/>
    </xf>
    <xf numFmtId="0" fontId="22" fillId="0" borderId="15" xfId="1" applyFont="1" applyBorder="1" applyAlignment="1">
      <alignment horizontal="center" vertical="center"/>
    </xf>
    <xf numFmtId="0" fontId="21" fillId="0" borderId="15" xfId="1" applyFont="1" applyBorder="1" applyAlignment="1">
      <alignment vertical="center"/>
    </xf>
    <xf numFmtId="0" fontId="10" fillId="5" borderId="20" xfId="0" applyFont="1" applyFill="1" applyBorder="1" applyAlignment="1">
      <alignment vertical="center"/>
    </xf>
    <xf numFmtId="0" fontId="23" fillId="5" borderId="20" xfId="0" applyFont="1" applyFill="1" applyBorder="1" applyAlignment="1">
      <alignment vertical="center"/>
    </xf>
    <xf numFmtId="0" fontId="10" fillId="5" borderId="20"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0" xfId="0" applyFont="1" applyFill="1" applyBorder="1" applyAlignment="1">
      <alignment vertical="center"/>
    </xf>
    <xf numFmtId="0" fontId="21" fillId="0" borderId="27" xfId="1" applyFont="1" applyBorder="1" applyAlignment="1">
      <alignment vertical="center" wrapText="1"/>
    </xf>
    <xf numFmtId="0" fontId="21" fillId="0" borderId="27" xfId="1" applyFont="1" applyBorder="1" applyAlignment="1">
      <alignment horizontal="left" vertical="center" wrapText="1"/>
    </xf>
    <xf numFmtId="0" fontId="21" fillId="0" borderId="24" xfId="1" applyFont="1" applyBorder="1" applyAlignment="1">
      <alignment horizontal="center" vertical="center"/>
    </xf>
    <xf numFmtId="0" fontId="21" fillId="0" borderId="6" xfId="1" applyFont="1" applyBorder="1" applyAlignment="1">
      <alignment horizontal="center" vertical="center"/>
    </xf>
    <xf numFmtId="0" fontId="22" fillId="0" borderId="6" xfId="1" applyFont="1" applyBorder="1" applyAlignment="1">
      <alignment horizontal="center" vertical="center"/>
    </xf>
    <xf numFmtId="0" fontId="21" fillId="0" borderId="6" xfId="1" applyFont="1" applyBorder="1" applyAlignment="1">
      <alignment vertical="center"/>
    </xf>
    <xf numFmtId="0" fontId="10" fillId="0" borderId="2" xfId="0" applyFont="1" applyBorder="1" applyAlignment="1">
      <alignment vertical="center" wrapText="1"/>
    </xf>
    <xf numFmtId="0" fontId="10" fillId="0" borderId="2" xfId="0" applyFont="1" applyBorder="1" applyAlignment="1">
      <alignment horizontal="left" vertical="center" wrapText="1"/>
    </xf>
    <xf numFmtId="0" fontId="21" fillId="5" borderId="0" xfId="0" applyFont="1" applyFill="1" applyBorder="1" applyAlignment="1">
      <alignment vertical="center"/>
    </xf>
    <xf numFmtId="0" fontId="23" fillId="0" borderId="0" xfId="0" applyFont="1" applyBorder="1"/>
    <xf numFmtId="0" fontId="23" fillId="0" borderId="20" xfId="0" applyFont="1" applyBorder="1"/>
    <xf numFmtId="0" fontId="21" fillId="0" borderId="20" xfId="1" applyFont="1" applyFill="1" applyBorder="1" applyAlignment="1">
      <alignment horizontal="center" vertical="center" wrapText="1"/>
    </xf>
    <xf numFmtId="0" fontId="10" fillId="0" borderId="20" xfId="0" applyFont="1" applyFill="1" applyBorder="1" applyAlignment="1">
      <alignment horizontal="center" vertical="center"/>
    </xf>
    <xf numFmtId="0" fontId="8" fillId="0" borderId="22" xfId="1" applyFont="1" applyBorder="1" applyAlignment="1">
      <alignment horizontal="left" vertical="center" wrapText="1"/>
    </xf>
    <xf numFmtId="0" fontId="8" fillId="0" borderId="20" xfId="1" applyFont="1" applyBorder="1" applyAlignment="1">
      <alignment horizontal="left" vertical="center" wrapText="1"/>
    </xf>
    <xf numFmtId="0" fontId="8" fillId="0" borderId="25" xfId="1" applyFont="1" applyBorder="1" applyAlignment="1">
      <alignment horizontal="center" vertical="center" wrapText="1"/>
    </xf>
    <xf numFmtId="0" fontId="10" fillId="0" borderId="1" xfId="1" applyFont="1" applyBorder="1" applyAlignment="1">
      <alignment horizontal="center" vertical="center"/>
    </xf>
    <xf numFmtId="0" fontId="21" fillId="0" borderId="20" xfId="0" applyFont="1" applyBorder="1" applyAlignment="1">
      <alignment horizontal="center" vertical="center"/>
    </xf>
    <xf numFmtId="0" fontId="10" fillId="0" borderId="20" xfId="0" applyFont="1" applyBorder="1" applyAlignment="1"/>
    <xf numFmtId="0" fontId="10" fillId="5" borderId="20" xfId="0" applyFont="1" applyFill="1" applyBorder="1" applyAlignment="1"/>
    <xf numFmtId="0" fontId="21" fillId="5" borderId="20" xfId="0" applyFont="1" applyFill="1" applyBorder="1" applyAlignment="1">
      <alignment vertical="center"/>
    </xf>
    <xf numFmtId="0" fontId="10" fillId="5" borderId="20" xfId="0" applyFont="1" applyFill="1" applyBorder="1" applyAlignment="1">
      <alignment horizontal="left" vertical="center"/>
    </xf>
    <xf numFmtId="0" fontId="21" fillId="5" borderId="20" xfId="0" applyFont="1" applyFill="1" applyBorder="1" applyAlignment="1">
      <alignment horizontal="center" vertical="center"/>
    </xf>
    <xf numFmtId="0" fontId="25" fillId="5" borderId="20" xfId="0" applyFont="1" applyFill="1" applyBorder="1"/>
    <xf numFmtId="0" fontId="10" fillId="0" borderId="20" xfId="0" applyFont="1" applyBorder="1" applyAlignment="1">
      <alignment horizontal="left" vertical="center"/>
    </xf>
    <xf numFmtId="0" fontId="25" fillId="0" borderId="20" xfId="0" applyFont="1" applyBorder="1"/>
    <xf numFmtId="0" fontId="26" fillId="0" borderId="20" xfId="0" applyFont="1" applyBorder="1" applyAlignment="1">
      <alignment vertical="center"/>
    </xf>
    <xf numFmtId="0" fontId="27" fillId="0" borderId="20" xfId="0" applyFont="1" applyBorder="1"/>
    <xf numFmtId="0" fontId="21" fillId="0" borderId="20" xfId="0" applyFont="1" applyBorder="1" applyAlignment="1"/>
    <xf numFmtId="0" fontId="21" fillId="0" borderId="20" xfId="0" applyFont="1" applyBorder="1" applyAlignment="1">
      <alignment horizontal="left" vertical="top" wrapText="1"/>
    </xf>
    <xf numFmtId="0" fontId="10" fillId="0" borderId="28" xfId="0" applyFont="1" applyBorder="1" applyAlignment="1">
      <alignment horizontal="left" vertical="center"/>
    </xf>
    <xf numFmtId="0" fontId="21" fillId="0" borderId="23" xfId="0" applyFont="1" applyBorder="1" applyAlignment="1">
      <alignment vertical="center"/>
    </xf>
    <xf numFmtId="0" fontId="21" fillId="0" borderId="26" xfId="0" applyFont="1" applyBorder="1" applyAlignment="1">
      <alignment vertical="center"/>
    </xf>
    <xf numFmtId="0" fontId="9" fillId="0" borderId="20" xfId="0" applyFont="1" applyFill="1" applyBorder="1" applyAlignment="1">
      <alignment vertical="center" wrapText="1"/>
    </xf>
    <xf numFmtId="0" fontId="24" fillId="0" borderId="20" xfId="0" applyFont="1" applyFill="1" applyBorder="1" applyAlignment="1">
      <alignment horizontal="center" vertical="center"/>
    </xf>
    <xf numFmtId="0" fontId="21" fillId="0" borderId="20" xfId="0" applyFont="1" applyFill="1" applyBorder="1" applyAlignment="1">
      <alignment vertical="center"/>
    </xf>
    <xf numFmtId="0" fontId="2" fillId="0" borderId="2" xfId="1" applyFont="1" applyBorder="1" applyAlignment="1">
      <alignment horizontal="left"/>
    </xf>
    <xf numFmtId="0" fontId="2" fillId="0" borderId="2" xfId="1" applyFont="1" applyBorder="1"/>
    <xf numFmtId="0" fontId="9" fillId="0" borderId="2" xfId="1" applyFont="1" applyBorder="1" applyAlignment="1">
      <alignment horizontal="center" vertical="center"/>
    </xf>
    <xf numFmtId="0" fontId="2" fillId="0" borderId="1" xfId="1" applyFont="1" applyBorder="1" applyAlignment="1">
      <alignment horizontal="left"/>
    </xf>
    <xf numFmtId="0" fontId="21" fillId="5" borderId="20" xfId="0" applyFont="1" applyFill="1" applyBorder="1" applyAlignment="1">
      <alignment horizontal="left" vertical="center"/>
    </xf>
    <xf numFmtId="0" fontId="21" fillId="0" borderId="20" xfId="0" applyFont="1" applyBorder="1" applyAlignment="1">
      <alignment horizontal="center" vertical="center" wrapText="1"/>
    </xf>
    <xf numFmtId="0" fontId="21" fillId="0" borderId="20" xfId="0" applyFont="1" applyBorder="1" applyAlignment="1">
      <alignment horizontal="left" vertical="center"/>
    </xf>
    <xf numFmtId="0" fontId="24" fillId="0" borderId="20" xfId="0" applyFont="1" applyBorder="1" applyAlignment="1">
      <alignment horizontal="center" vertical="center"/>
    </xf>
    <xf numFmtId="0" fontId="25" fillId="0" borderId="20" xfId="0" applyFont="1" applyBorder="1" applyAlignment="1">
      <alignment horizontal="center"/>
    </xf>
    <xf numFmtId="0" fontId="21" fillId="0" borderId="20" xfId="0" applyFont="1" applyBorder="1" applyAlignment="1">
      <alignment horizontal="left"/>
    </xf>
    <xf numFmtId="0" fontId="24" fillId="5" borderId="20" xfId="0" applyFont="1" applyFill="1" applyBorder="1" applyAlignment="1">
      <alignment horizontal="left"/>
    </xf>
    <xf numFmtId="0" fontId="28" fillId="0" borderId="20" xfId="0" applyFont="1" applyBorder="1" applyAlignment="1">
      <alignment horizontal="left"/>
    </xf>
    <xf numFmtId="0" fontId="25" fillId="5" borderId="20" xfId="0" applyFont="1" applyFill="1" applyBorder="1" applyAlignment="1">
      <alignment horizontal="left"/>
    </xf>
    <xf numFmtId="0" fontId="29" fillId="5" borderId="20" xfId="0" applyFont="1" applyFill="1" applyBorder="1" applyAlignment="1">
      <alignment horizontal="left"/>
    </xf>
    <xf numFmtId="0" fontId="29" fillId="0" borderId="20" xfId="0" applyFont="1" applyBorder="1" applyAlignment="1">
      <alignment horizontal="left"/>
    </xf>
    <xf numFmtId="0" fontId="28" fillId="0" borderId="20" xfId="0" applyFont="1" applyBorder="1"/>
    <xf numFmtId="0" fontId="30" fillId="0" borderId="20" xfId="0" applyFont="1" applyBorder="1"/>
    <xf numFmtId="0" fontId="8" fillId="0" borderId="2" xfId="1" applyFont="1" applyBorder="1" applyAlignment="1">
      <alignment horizontal="left"/>
    </xf>
    <xf numFmtId="0" fontId="8" fillId="0" borderId="2" xfId="1" applyFont="1" applyBorder="1"/>
    <xf numFmtId="0" fontId="8" fillId="0" borderId="1" xfId="1" applyFont="1" applyBorder="1" applyAlignment="1">
      <alignment horizontal="center" vertical="center"/>
    </xf>
    <xf numFmtId="0" fontId="10" fillId="0" borderId="2" xfId="1" applyFont="1" applyBorder="1" applyAlignment="1">
      <alignment horizontal="center" vertical="center"/>
    </xf>
    <xf numFmtId="0" fontId="8" fillId="0" borderId="1" xfId="1" applyFont="1" applyBorder="1"/>
    <xf numFmtId="0" fontId="8" fillId="0" borderId="1" xfId="1" applyFont="1" applyBorder="1" applyAlignment="1">
      <alignment horizontal="left"/>
    </xf>
    <xf numFmtId="0" fontId="29" fillId="0" borderId="20" xfId="0" applyFont="1" applyBorder="1"/>
  </cellXfs>
  <cellStyles count="3">
    <cellStyle name="Гиперссылка" xfId="2" builtinId="8"/>
    <cellStyle name="Обычный" xfId="0" builtinId="0"/>
    <cellStyle name="Обычный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5"/>
  <sheetViews>
    <sheetView topLeftCell="A6" workbookViewId="0">
      <selection activeCell="B5" sqref="B5"/>
    </sheetView>
  </sheetViews>
  <sheetFormatPr baseColWidth="10" defaultColWidth="8.83203125" defaultRowHeight="18"/>
  <cols>
    <col min="1" max="1" width="52.1640625" style="15" customWidth="1"/>
    <col min="2" max="2" width="90.5" style="16" customWidth="1"/>
  </cols>
  <sheetData>
    <row r="2" spans="1:2">
      <c r="B2" s="15"/>
    </row>
    <row r="3" spans="1:2" ht="19">
      <c r="A3" s="17" t="s">
        <v>22</v>
      </c>
      <c r="B3" s="18" t="s">
        <v>61</v>
      </c>
    </row>
    <row r="4" spans="1:2" ht="19">
      <c r="A4" s="17" t="s">
        <v>36</v>
      </c>
      <c r="B4" s="18" t="s">
        <v>62</v>
      </c>
    </row>
    <row r="5" spans="1:2" ht="19">
      <c r="A5" s="17" t="s">
        <v>57</v>
      </c>
      <c r="B5" s="18"/>
    </row>
    <row r="6" spans="1:2" ht="38">
      <c r="A6" s="17" t="s">
        <v>28</v>
      </c>
      <c r="B6" s="18"/>
    </row>
    <row r="7" spans="1:2" ht="19">
      <c r="A7" s="17" t="s">
        <v>37</v>
      </c>
      <c r="B7" s="18"/>
    </row>
    <row r="8" spans="1:2" ht="19">
      <c r="A8" s="17" t="s">
        <v>23</v>
      </c>
      <c r="B8" s="18"/>
    </row>
    <row r="9" spans="1:2" ht="19">
      <c r="A9" s="17" t="s">
        <v>24</v>
      </c>
      <c r="B9" s="18"/>
    </row>
    <row r="10" spans="1:2" ht="19">
      <c r="A10" s="17" t="s">
        <v>27</v>
      </c>
      <c r="B10" s="19"/>
    </row>
    <row r="11" spans="1:2" ht="19">
      <c r="A11" s="17" t="s">
        <v>41</v>
      </c>
      <c r="B11" s="18"/>
    </row>
    <row r="12" spans="1:2" ht="18" customHeight="1">
      <c r="A12" s="17" t="s">
        <v>51</v>
      </c>
      <c r="B12" s="18"/>
    </row>
    <row r="13" spans="1:2" ht="19">
      <c r="A13" s="17" t="s">
        <v>38</v>
      </c>
      <c r="B13" s="19"/>
    </row>
    <row r="14" spans="1:2" ht="19">
      <c r="A14" s="17" t="s">
        <v>42</v>
      </c>
      <c r="B14" s="18"/>
    </row>
    <row r="15" spans="1:2" ht="19">
      <c r="A15" s="17" t="s">
        <v>25</v>
      </c>
      <c r="B15" s="18"/>
    </row>
    <row r="16" spans="1:2" ht="19">
      <c r="A16" s="17" t="s">
        <v>26</v>
      </c>
      <c r="B16" s="18"/>
    </row>
    <row r="17" spans="1:2" ht="52.5" customHeight="1">
      <c r="A17" s="17" t="s">
        <v>60</v>
      </c>
      <c r="B17" s="18"/>
    </row>
    <row r="20" spans="1:2" ht="19">
      <c r="A20" s="15" t="s">
        <v>53</v>
      </c>
    </row>
    <row r="21" spans="1:2" ht="19">
      <c r="A21" s="15" t="s">
        <v>54</v>
      </c>
    </row>
    <row r="22" spans="1:2" ht="19">
      <c r="A22" s="15" t="s">
        <v>55</v>
      </c>
    </row>
    <row r="23" spans="1:2" ht="19">
      <c r="A23" s="15" t="s">
        <v>58</v>
      </c>
    </row>
    <row r="24" spans="1:2" ht="19">
      <c r="A24" s="15" t="s">
        <v>59</v>
      </c>
    </row>
    <row r="25" spans="1:2" ht="19">
      <c r="A25" s="15"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topLeftCell="A24" zoomScale="119" zoomScaleNormal="150" workbookViewId="0">
      <selection activeCell="C36" sqref="C36"/>
    </sheetView>
  </sheetViews>
  <sheetFormatPr baseColWidth="10" defaultColWidth="14.5" defaultRowHeight="15" customHeight="1"/>
  <cols>
    <col min="1" max="1" width="5.1640625" style="12" customWidth="1"/>
    <col min="2" max="2" width="52" style="12" customWidth="1"/>
    <col min="3" max="3" width="30.83203125" style="12" customWidth="1"/>
    <col min="4" max="4" width="22" style="12" customWidth="1"/>
    <col min="5" max="5" width="15.5" style="12" customWidth="1"/>
    <col min="6" max="6" width="19.6640625" style="12" bestFit="1" customWidth="1"/>
    <col min="7" max="7" width="14.5" style="12" customWidth="1"/>
    <col min="8" max="8" width="25" style="12" bestFit="1" customWidth="1"/>
    <col min="9" max="11" width="8.6640625" style="1" customWidth="1"/>
    <col min="12" max="16384" width="14.5" style="1"/>
  </cols>
  <sheetData>
    <row r="1" spans="1:10">
      <c r="A1" s="29" t="s">
        <v>10</v>
      </c>
      <c r="B1" s="30"/>
      <c r="C1" s="30"/>
      <c r="D1" s="30"/>
      <c r="E1" s="30"/>
      <c r="F1" s="30"/>
      <c r="G1" s="30"/>
      <c r="H1" s="30"/>
      <c r="I1" s="13"/>
      <c r="J1" s="13"/>
    </row>
    <row r="2" spans="1:10" s="11" customFormat="1" ht="20">
      <c r="A2" s="32" t="s">
        <v>34</v>
      </c>
      <c r="B2" s="32"/>
      <c r="C2" s="32"/>
      <c r="D2" s="32"/>
      <c r="E2" s="32"/>
      <c r="F2" s="32"/>
      <c r="G2" s="32"/>
      <c r="H2" s="32"/>
      <c r="I2" s="13"/>
      <c r="J2" s="13"/>
    </row>
    <row r="3" spans="1:10" s="11" customFormat="1" ht="21" customHeight="1">
      <c r="A3" s="33" t="str">
        <f>'Информация о Чемпионате'!B4</f>
        <v>Региональный</v>
      </c>
      <c r="B3" s="33"/>
      <c r="C3" s="33"/>
      <c r="D3" s="33"/>
      <c r="E3" s="33"/>
      <c r="F3" s="33"/>
      <c r="G3" s="33"/>
      <c r="H3" s="33"/>
      <c r="I3" s="14"/>
      <c r="J3" s="14"/>
    </row>
    <row r="4" spans="1:10" s="11" customFormat="1" ht="20">
      <c r="A4" s="32" t="s">
        <v>35</v>
      </c>
      <c r="B4" s="32"/>
      <c r="C4" s="32"/>
      <c r="D4" s="32"/>
      <c r="E4" s="32"/>
      <c r="F4" s="32"/>
      <c r="G4" s="32"/>
      <c r="H4" s="32"/>
      <c r="I4" s="13"/>
      <c r="J4" s="13"/>
    </row>
    <row r="5" spans="1:10" ht="22.5" customHeight="1">
      <c r="A5" s="31" t="str">
        <f>'Информация о Чемпионате'!B3</f>
        <v>Окраска автомобиля</v>
      </c>
      <c r="B5" s="31"/>
      <c r="C5" s="31"/>
      <c r="D5" s="31"/>
      <c r="E5" s="31"/>
      <c r="F5" s="31"/>
      <c r="G5" s="31"/>
      <c r="H5" s="31"/>
      <c r="I5" s="13"/>
      <c r="J5" s="13"/>
    </row>
    <row r="6" spans="1:10">
      <c r="A6" s="27" t="s">
        <v>12</v>
      </c>
      <c r="B6" s="30"/>
      <c r="C6" s="30"/>
      <c r="D6" s="30"/>
      <c r="E6" s="30"/>
      <c r="F6" s="30"/>
      <c r="G6" s="30"/>
      <c r="H6" s="30"/>
      <c r="I6" s="13"/>
      <c r="J6" s="13"/>
    </row>
    <row r="7" spans="1:10" ht="15.75" customHeight="1">
      <c r="A7" s="27" t="s">
        <v>32</v>
      </c>
      <c r="B7" s="27"/>
      <c r="C7" s="28">
        <f>'Информация о Чемпионате'!B5</f>
        <v>0</v>
      </c>
      <c r="D7" s="28"/>
      <c r="E7" s="28"/>
      <c r="F7" s="28"/>
      <c r="G7" s="28"/>
      <c r="H7" s="28"/>
    </row>
    <row r="8" spans="1:10" ht="15.75" customHeight="1">
      <c r="A8" s="27" t="s">
        <v>33</v>
      </c>
      <c r="B8" s="27"/>
      <c r="C8" s="27"/>
      <c r="D8" s="28">
        <f>'Информация о Чемпионате'!B6</f>
        <v>0</v>
      </c>
      <c r="E8" s="28"/>
      <c r="F8" s="28"/>
      <c r="G8" s="28"/>
      <c r="H8" s="28"/>
    </row>
    <row r="9" spans="1:10" ht="15.75" customHeight="1">
      <c r="A9" s="27" t="s">
        <v>29</v>
      </c>
      <c r="B9" s="27"/>
      <c r="C9" s="27">
        <f>'Информация о Чемпионате'!B7</f>
        <v>0</v>
      </c>
      <c r="D9" s="27"/>
      <c r="E9" s="27"/>
      <c r="F9" s="27"/>
      <c r="G9" s="27"/>
      <c r="H9" s="27"/>
    </row>
    <row r="10" spans="1:10" ht="15.75" customHeight="1">
      <c r="A10" s="27" t="s">
        <v>31</v>
      </c>
      <c r="B10" s="27"/>
      <c r="C10" s="27">
        <f>'Информация о Чемпионате'!B9</f>
        <v>0</v>
      </c>
      <c r="D10" s="27"/>
      <c r="E10" s="27">
        <f>'Информация о Чемпионате'!B10</f>
        <v>0</v>
      </c>
      <c r="F10" s="27"/>
      <c r="G10" s="27">
        <f>'Информация о Чемпионате'!B11</f>
        <v>0</v>
      </c>
      <c r="H10" s="27"/>
    </row>
    <row r="11" spans="1:10" ht="15.75" customHeight="1">
      <c r="A11" s="27" t="s">
        <v>39</v>
      </c>
      <c r="B11" s="27"/>
      <c r="C11" s="27">
        <f>'Информация о Чемпионате'!B12</f>
        <v>0</v>
      </c>
      <c r="D11" s="27"/>
      <c r="E11" s="27">
        <f>'Информация о Чемпионате'!B13</f>
        <v>0</v>
      </c>
      <c r="F11" s="27"/>
      <c r="G11" s="27">
        <f>'Информация о Чемпионате'!B14</f>
        <v>0</v>
      </c>
      <c r="H11" s="27"/>
    </row>
    <row r="12" spans="1:10" ht="15.75" customHeight="1">
      <c r="A12" s="27" t="s">
        <v>52</v>
      </c>
      <c r="B12" s="27"/>
      <c r="C12" s="27">
        <f>'Информация о Чемпионате'!B17</f>
        <v>0</v>
      </c>
      <c r="D12" s="27"/>
      <c r="E12" s="27"/>
      <c r="F12" s="27"/>
      <c r="G12" s="27"/>
      <c r="H12" s="27"/>
    </row>
    <row r="13" spans="1:10" ht="15.75" customHeight="1">
      <c r="A13" s="27" t="s">
        <v>20</v>
      </c>
      <c r="B13" s="27"/>
      <c r="C13" s="27">
        <f>'Информация о Чемпионате'!B15</f>
        <v>0</v>
      </c>
      <c r="D13" s="27"/>
      <c r="E13" s="27"/>
      <c r="F13" s="27"/>
      <c r="G13" s="27"/>
      <c r="H13" s="27"/>
    </row>
    <row r="14" spans="1:10" ht="15.75" customHeight="1">
      <c r="A14" s="27" t="s">
        <v>21</v>
      </c>
      <c r="B14" s="27"/>
      <c r="C14" s="27">
        <f>'Информация о Чемпионате'!B16</f>
        <v>0</v>
      </c>
      <c r="D14" s="27"/>
      <c r="E14" s="27"/>
      <c r="F14" s="27"/>
      <c r="G14" s="27"/>
      <c r="H14" s="27"/>
    </row>
    <row r="15" spans="1:10" ht="15.75" customHeight="1">
      <c r="A15" s="27" t="s">
        <v>30</v>
      </c>
      <c r="B15" s="27"/>
      <c r="C15" s="27">
        <f>'Информация о Чемпионате'!B8</f>
        <v>0</v>
      </c>
      <c r="D15" s="27"/>
      <c r="E15" s="27"/>
      <c r="F15" s="27"/>
      <c r="G15" s="27"/>
      <c r="H15" s="27"/>
    </row>
    <row r="16" spans="1:10" ht="21" thickBot="1">
      <c r="A16" s="34" t="s">
        <v>17</v>
      </c>
      <c r="B16" s="35"/>
      <c r="C16" s="35"/>
      <c r="D16" s="35"/>
      <c r="E16" s="35"/>
      <c r="F16" s="35"/>
      <c r="G16" s="35"/>
      <c r="H16" s="36"/>
    </row>
    <row r="17" spans="1:8">
      <c r="A17" s="37" t="s">
        <v>9</v>
      </c>
      <c r="B17" s="38"/>
      <c r="C17" s="38"/>
      <c r="D17" s="38"/>
      <c r="E17" s="38"/>
      <c r="F17" s="38"/>
      <c r="G17" s="38"/>
      <c r="H17" s="39"/>
    </row>
    <row r="18" spans="1:8">
      <c r="A18" s="40" t="s">
        <v>333</v>
      </c>
      <c r="B18" s="41"/>
      <c r="C18" s="41"/>
      <c r="D18" s="41"/>
      <c r="E18" s="41"/>
      <c r="F18" s="41"/>
      <c r="G18" s="41"/>
      <c r="H18" s="42"/>
    </row>
    <row r="19" spans="1:8">
      <c r="A19" s="43" t="s">
        <v>334</v>
      </c>
      <c r="B19" s="44"/>
      <c r="C19" s="44"/>
      <c r="D19" s="44"/>
      <c r="E19" s="44"/>
      <c r="F19" s="44"/>
      <c r="G19" s="44"/>
      <c r="H19" s="45"/>
    </row>
    <row r="20" spans="1:8">
      <c r="A20" s="40" t="s">
        <v>8</v>
      </c>
      <c r="B20" s="41"/>
      <c r="C20" s="41"/>
      <c r="D20" s="41"/>
      <c r="E20" s="41"/>
      <c r="F20" s="41"/>
      <c r="G20" s="41"/>
      <c r="H20" s="42"/>
    </row>
    <row r="21" spans="1:8">
      <c r="A21" s="40" t="s">
        <v>43</v>
      </c>
      <c r="B21" s="41"/>
      <c r="C21" s="41"/>
      <c r="D21" s="41"/>
      <c r="E21" s="41"/>
      <c r="F21" s="41"/>
      <c r="G21" s="41"/>
      <c r="H21" s="42"/>
    </row>
    <row r="22" spans="1:8" ht="15" customHeight="1">
      <c r="A22" s="40" t="s">
        <v>44</v>
      </c>
      <c r="B22" s="41"/>
      <c r="C22" s="41"/>
      <c r="D22" s="41"/>
      <c r="E22" s="41"/>
      <c r="F22" s="41"/>
      <c r="G22" s="41"/>
      <c r="H22" s="42"/>
    </row>
    <row r="23" spans="1:8">
      <c r="A23" s="40" t="s">
        <v>45</v>
      </c>
      <c r="B23" s="41"/>
      <c r="C23" s="41"/>
      <c r="D23" s="41"/>
      <c r="E23" s="41"/>
      <c r="F23" s="41"/>
      <c r="G23" s="41"/>
      <c r="H23" s="42"/>
    </row>
    <row r="24" spans="1:8">
      <c r="A24" s="40" t="s">
        <v>49</v>
      </c>
      <c r="B24" s="41"/>
      <c r="C24" s="41"/>
      <c r="D24" s="41"/>
      <c r="E24" s="41"/>
      <c r="F24" s="41"/>
      <c r="G24" s="41"/>
      <c r="H24" s="42"/>
    </row>
    <row r="25" spans="1:8" ht="16" thickBot="1">
      <c r="A25" s="46" t="s">
        <v>48</v>
      </c>
      <c r="B25" s="47"/>
      <c r="C25" s="47"/>
      <c r="D25" s="47"/>
      <c r="E25" s="47"/>
      <c r="F25" s="47"/>
      <c r="G25" s="47"/>
      <c r="H25" s="48"/>
    </row>
    <row r="26" spans="1:8" ht="60">
      <c r="A26" s="7" t="s">
        <v>6</v>
      </c>
      <c r="B26" s="5" t="s">
        <v>5</v>
      </c>
      <c r="C26" s="5" t="s">
        <v>4</v>
      </c>
      <c r="D26" s="6" t="s">
        <v>3</v>
      </c>
      <c r="E26" s="6" t="s">
        <v>2</v>
      </c>
      <c r="F26" s="6" t="s">
        <v>1</v>
      </c>
      <c r="G26" s="6" t="s">
        <v>0</v>
      </c>
      <c r="H26" s="6" t="s">
        <v>11</v>
      </c>
    </row>
    <row r="27" spans="1:8" ht="28">
      <c r="A27" s="133">
        <v>1</v>
      </c>
      <c r="B27" s="131" t="s">
        <v>259</v>
      </c>
      <c r="C27" s="151" t="s">
        <v>260</v>
      </c>
      <c r="D27" s="133" t="s">
        <v>65</v>
      </c>
      <c r="E27" s="133">
        <v>1</v>
      </c>
      <c r="F27" s="133" t="s">
        <v>66</v>
      </c>
      <c r="G27" s="145"/>
      <c r="H27" s="152" t="s">
        <v>261</v>
      </c>
    </row>
    <row r="28" spans="1:8">
      <c r="A28" s="133">
        <v>2</v>
      </c>
      <c r="B28" s="86" t="s">
        <v>262</v>
      </c>
      <c r="C28" s="153" t="s">
        <v>263</v>
      </c>
      <c r="D28" s="128" t="s">
        <v>65</v>
      </c>
      <c r="E28" s="133">
        <v>1</v>
      </c>
      <c r="F28" s="128" t="s">
        <v>66</v>
      </c>
      <c r="G28" s="145"/>
      <c r="H28" s="155"/>
    </row>
    <row r="29" spans="1:8">
      <c r="A29" s="133">
        <v>3</v>
      </c>
      <c r="B29" s="86" t="s">
        <v>264</v>
      </c>
      <c r="C29" s="153" t="s">
        <v>265</v>
      </c>
      <c r="D29" s="128" t="s">
        <v>65</v>
      </c>
      <c r="E29" s="133">
        <v>1</v>
      </c>
      <c r="F29" s="128" t="s">
        <v>66</v>
      </c>
      <c r="G29" s="145"/>
      <c r="H29" s="155"/>
    </row>
    <row r="30" spans="1:8">
      <c r="A30" s="133">
        <v>4</v>
      </c>
      <c r="B30" s="86" t="s">
        <v>266</v>
      </c>
      <c r="C30" s="153" t="s">
        <v>267</v>
      </c>
      <c r="D30" s="128" t="s">
        <v>65</v>
      </c>
      <c r="E30" s="133">
        <v>2</v>
      </c>
      <c r="F30" s="128" t="s">
        <v>66</v>
      </c>
      <c r="G30" s="145"/>
      <c r="H30" s="155"/>
    </row>
    <row r="31" spans="1:8">
      <c r="A31" s="133">
        <v>5</v>
      </c>
      <c r="B31" s="86" t="s">
        <v>268</v>
      </c>
      <c r="C31" s="153" t="s">
        <v>269</v>
      </c>
      <c r="D31" s="128" t="s">
        <v>65</v>
      </c>
      <c r="E31" s="133">
        <v>1</v>
      </c>
      <c r="F31" s="128" t="s">
        <v>66</v>
      </c>
      <c r="G31" s="145"/>
      <c r="H31" s="155"/>
    </row>
    <row r="32" spans="1:8">
      <c r="A32" s="133">
        <v>6</v>
      </c>
      <c r="B32" s="86" t="s">
        <v>270</v>
      </c>
      <c r="C32" s="153" t="s">
        <v>271</v>
      </c>
      <c r="D32" s="128" t="s">
        <v>65</v>
      </c>
      <c r="E32" s="133">
        <v>2</v>
      </c>
      <c r="F32" s="128" t="s">
        <v>66</v>
      </c>
      <c r="G32" s="145"/>
      <c r="H32" s="155"/>
    </row>
    <row r="33" spans="1:8">
      <c r="A33" s="133">
        <v>7</v>
      </c>
      <c r="B33" s="86" t="s">
        <v>272</v>
      </c>
      <c r="C33" s="153" t="s">
        <v>273</v>
      </c>
      <c r="D33" s="128" t="s">
        <v>65</v>
      </c>
      <c r="E33" s="133">
        <v>1</v>
      </c>
      <c r="F33" s="128" t="s">
        <v>66</v>
      </c>
      <c r="G33" s="145"/>
      <c r="H33" s="155"/>
    </row>
    <row r="34" spans="1:8">
      <c r="A34" s="133">
        <v>8</v>
      </c>
      <c r="B34" s="86" t="s">
        <v>274</v>
      </c>
      <c r="C34" s="153" t="s">
        <v>275</v>
      </c>
      <c r="D34" s="128" t="s">
        <v>65</v>
      </c>
      <c r="E34" s="133">
        <v>1</v>
      </c>
      <c r="F34" s="128" t="s">
        <v>66</v>
      </c>
      <c r="G34" s="145"/>
      <c r="H34" s="155"/>
    </row>
    <row r="35" spans="1:8">
      <c r="A35" s="133">
        <v>9</v>
      </c>
      <c r="B35" s="86" t="s">
        <v>276</v>
      </c>
      <c r="C35" s="153" t="s">
        <v>277</v>
      </c>
      <c r="D35" s="128" t="s">
        <v>65</v>
      </c>
      <c r="E35" s="133">
        <v>1</v>
      </c>
      <c r="F35" s="128" t="s">
        <v>66</v>
      </c>
      <c r="G35" s="145"/>
      <c r="H35" s="155"/>
    </row>
    <row r="36" spans="1:8" ht="23.25" customHeight="1">
      <c r="A36" s="133">
        <v>10</v>
      </c>
      <c r="B36" s="86" t="s">
        <v>223</v>
      </c>
      <c r="C36" s="153" t="s">
        <v>224</v>
      </c>
      <c r="D36" s="128" t="s">
        <v>65</v>
      </c>
      <c r="E36" s="133">
        <v>1</v>
      </c>
      <c r="F36" s="128" t="s">
        <v>66</v>
      </c>
      <c r="G36" s="145"/>
      <c r="H36" s="155"/>
    </row>
    <row r="37" spans="1:8" ht="15.75" customHeight="1">
      <c r="A37" s="133">
        <v>11</v>
      </c>
      <c r="B37" s="86" t="s">
        <v>278</v>
      </c>
      <c r="C37" s="139" t="s">
        <v>279</v>
      </c>
      <c r="D37" s="128" t="s">
        <v>65</v>
      </c>
      <c r="E37" s="133">
        <v>4</v>
      </c>
      <c r="F37" s="128" t="s">
        <v>66</v>
      </c>
      <c r="G37" s="145"/>
      <c r="H37" s="128"/>
    </row>
    <row r="38" spans="1:8" ht="15" customHeight="1">
      <c r="A38" s="133">
        <v>12</v>
      </c>
      <c r="B38" s="86" t="s">
        <v>280</v>
      </c>
      <c r="C38" s="153" t="s">
        <v>281</v>
      </c>
      <c r="D38" s="128" t="s">
        <v>282</v>
      </c>
      <c r="E38" s="133">
        <v>1</v>
      </c>
      <c r="F38" s="128" t="s">
        <v>66</v>
      </c>
      <c r="G38" s="145"/>
      <c r="H38" s="155"/>
    </row>
    <row r="39" spans="1:8" ht="15" customHeight="1">
      <c r="A39" s="133">
        <v>13</v>
      </c>
      <c r="B39" s="86" t="s">
        <v>283</v>
      </c>
      <c r="C39" s="153" t="s">
        <v>284</v>
      </c>
      <c r="D39" s="128" t="s">
        <v>282</v>
      </c>
      <c r="E39" s="133">
        <v>1</v>
      </c>
      <c r="F39" s="128" t="s">
        <v>66</v>
      </c>
      <c r="G39" s="145"/>
      <c r="H39" s="155"/>
    </row>
    <row r="40" spans="1:8" ht="15" customHeight="1">
      <c r="A40" s="133">
        <v>14</v>
      </c>
      <c r="B40" s="86" t="s">
        <v>285</v>
      </c>
      <c r="C40" s="153" t="s">
        <v>286</v>
      </c>
      <c r="D40" s="128" t="s">
        <v>282</v>
      </c>
      <c r="E40" s="133">
        <v>1</v>
      </c>
      <c r="F40" s="128" t="s">
        <v>66</v>
      </c>
      <c r="G40" s="145"/>
      <c r="H40" s="155"/>
    </row>
    <row r="41" spans="1:8" ht="15" customHeight="1">
      <c r="A41" s="133">
        <v>15</v>
      </c>
      <c r="B41" s="86" t="s">
        <v>287</v>
      </c>
      <c r="C41" s="153" t="s">
        <v>288</v>
      </c>
      <c r="D41" s="128" t="s">
        <v>289</v>
      </c>
      <c r="E41" s="133">
        <v>1</v>
      </c>
      <c r="F41" s="128" t="s">
        <v>66</v>
      </c>
      <c r="G41" s="145"/>
      <c r="H41" s="155"/>
    </row>
    <row r="42" spans="1:8" ht="15" customHeight="1">
      <c r="A42" s="133">
        <v>16</v>
      </c>
      <c r="B42" s="86" t="s">
        <v>290</v>
      </c>
      <c r="C42" s="139" t="s">
        <v>291</v>
      </c>
      <c r="D42" s="128" t="s">
        <v>289</v>
      </c>
      <c r="E42" s="133">
        <v>1</v>
      </c>
      <c r="F42" s="128" t="s">
        <v>66</v>
      </c>
      <c r="G42" s="145"/>
      <c r="H42" s="128"/>
    </row>
    <row r="43" spans="1:8" ht="15" customHeight="1">
      <c r="A43" s="133">
        <v>17</v>
      </c>
      <c r="B43" s="86" t="s">
        <v>292</v>
      </c>
      <c r="C43" s="153" t="s">
        <v>293</v>
      </c>
      <c r="D43" s="128" t="s">
        <v>289</v>
      </c>
      <c r="E43" s="133">
        <v>1</v>
      </c>
      <c r="F43" s="128" t="s">
        <v>66</v>
      </c>
      <c r="G43" s="145"/>
      <c r="H43" s="155"/>
    </row>
    <row r="44" spans="1:8" ht="15" customHeight="1">
      <c r="A44" s="133">
        <v>18</v>
      </c>
      <c r="B44" s="86" t="s">
        <v>294</v>
      </c>
      <c r="C44" s="139" t="s">
        <v>295</v>
      </c>
      <c r="D44" s="128" t="s">
        <v>65</v>
      </c>
      <c r="E44" s="133">
        <v>1</v>
      </c>
      <c r="F44" s="128" t="s">
        <v>66</v>
      </c>
      <c r="G44" s="145"/>
      <c r="H44" s="128"/>
    </row>
    <row r="45" spans="1:8" ht="15.75" customHeight="1">
      <c r="A45" s="133">
        <v>19</v>
      </c>
      <c r="B45" s="86" t="s">
        <v>249</v>
      </c>
      <c r="C45" s="153" t="s">
        <v>296</v>
      </c>
      <c r="D45" s="128" t="s">
        <v>65</v>
      </c>
      <c r="E45" s="133">
        <v>2</v>
      </c>
      <c r="F45" s="128" t="s">
        <v>105</v>
      </c>
      <c r="G45" s="145"/>
      <c r="H45" s="155"/>
    </row>
    <row r="46" spans="1:8">
      <c r="A46" s="133">
        <v>20</v>
      </c>
      <c r="B46" s="86" t="s">
        <v>297</v>
      </c>
      <c r="C46" s="153" t="s">
        <v>298</v>
      </c>
      <c r="D46" s="128" t="s">
        <v>282</v>
      </c>
      <c r="E46" s="133">
        <v>1</v>
      </c>
      <c r="F46" s="128" t="s">
        <v>105</v>
      </c>
      <c r="G46" s="145"/>
      <c r="H46" s="128" t="s">
        <v>299</v>
      </c>
    </row>
    <row r="47" spans="1:8" ht="15" customHeight="1" thickBot="1">
      <c r="A47" s="49" t="s">
        <v>18</v>
      </c>
      <c r="B47" s="50"/>
      <c r="C47" s="50"/>
      <c r="D47" s="50"/>
      <c r="E47" s="50"/>
      <c r="F47" s="50"/>
      <c r="G47" s="50"/>
      <c r="H47" s="50"/>
    </row>
    <row r="48" spans="1:8" ht="15" customHeight="1">
      <c r="A48" s="37" t="s">
        <v>9</v>
      </c>
      <c r="B48" s="38"/>
      <c r="C48" s="38"/>
      <c r="D48" s="38"/>
      <c r="E48" s="38"/>
      <c r="F48" s="38"/>
      <c r="G48" s="38"/>
      <c r="H48" s="39"/>
    </row>
    <row r="49" spans="1:8" ht="15" customHeight="1">
      <c r="A49" s="40" t="s">
        <v>332</v>
      </c>
      <c r="B49" s="41"/>
      <c r="C49" s="41"/>
      <c r="D49" s="41"/>
      <c r="E49" s="41"/>
      <c r="F49" s="41"/>
      <c r="G49" s="41"/>
      <c r="H49" s="42"/>
    </row>
    <row r="50" spans="1:8" ht="15" customHeight="1">
      <c r="A50" s="40" t="s">
        <v>331</v>
      </c>
      <c r="B50" s="41"/>
      <c r="C50" s="41"/>
      <c r="D50" s="41"/>
      <c r="E50" s="41"/>
      <c r="F50" s="41"/>
      <c r="G50" s="41"/>
      <c r="H50" s="42"/>
    </row>
    <row r="51" spans="1:8" ht="15" customHeight="1">
      <c r="A51" s="40" t="s">
        <v>8</v>
      </c>
      <c r="B51" s="41"/>
      <c r="C51" s="41"/>
      <c r="D51" s="41"/>
      <c r="E51" s="41"/>
      <c r="F51" s="41"/>
      <c r="G51" s="41"/>
      <c r="H51" s="42"/>
    </row>
    <row r="52" spans="1:8" ht="15.75" customHeight="1">
      <c r="A52" s="40" t="s">
        <v>43</v>
      </c>
      <c r="B52" s="41"/>
      <c r="C52" s="41"/>
      <c r="D52" s="41"/>
      <c r="E52" s="41"/>
      <c r="F52" s="41"/>
      <c r="G52" s="41"/>
      <c r="H52" s="42"/>
    </row>
    <row r="53" spans="1:8">
      <c r="A53" s="40" t="s">
        <v>44</v>
      </c>
      <c r="B53" s="41"/>
      <c r="C53" s="41"/>
      <c r="D53" s="41"/>
      <c r="E53" s="41"/>
      <c r="F53" s="41"/>
      <c r="G53" s="41"/>
      <c r="H53" s="42"/>
    </row>
    <row r="54" spans="1:8">
      <c r="A54" s="40" t="s">
        <v>46</v>
      </c>
      <c r="B54" s="41"/>
      <c r="C54" s="41"/>
      <c r="D54" s="41"/>
      <c r="E54" s="41"/>
      <c r="F54" s="41"/>
      <c r="G54" s="41"/>
      <c r="H54" s="42"/>
    </row>
    <row r="55" spans="1:8">
      <c r="A55" s="40" t="s">
        <v>49</v>
      </c>
      <c r="B55" s="41"/>
      <c r="C55" s="41"/>
      <c r="D55" s="41"/>
      <c r="E55" s="41"/>
      <c r="F55" s="41"/>
      <c r="G55" s="41"/>
      <c r="H55" s="42"/>
    </row>
    <row r="56" spans="1:8" ht="16" thickBot="1">
      <c r="A56" s="46" t="s">
        <v>48</v>
      </c>
      <c r="B56" s="47"/>
      <c r="C56" s="47"/>
      <c r="D56" s="47"/>
      <c r="E56" s="47"/>
      <c r="F56" s="47"/>
      <c r="G56" s="47"/>
      <c r="H56" s="48"/>
    </row>
    <row r="57" spans="1:8" ht="60">
      <c r="A57" s="3" t="s">
        <v>6</v>
      </c>
      <c r="B57" s="3" t="s">
        <v>5</v>
      </c>
      <c r="C57" s="5" t="s">
        <v>4</v>
      </c>
      <c r="D57" s="3" t="s">
        <v>3</v>
      </c>
      <c r="E57" s="8" t="s">
        <v>2</v>
      </c>
      <c r="F57" s="8" t="s">
        <v>1</v>
      </c>
      <c r="G57" s="8" t="s">
        <v>0</v>
      </c>
      <c r="H57" s="3" t="s">
        <v>11</v>
      </c>
    </row>
    <row r="58" spans="1:8">
      <c r="A58" s="128">
        <v>1</v>
      </c>
      <c r="B58" s="86" t="s">
        <v>300</v>
      </c>
      <c r="C58" s="156" t="s">
        <v>301</v>
      </c>
      <c r="D58" s="128" t="s">
        <v>282</v>
      </c>
      <c r="E58" s="128">
        <v>1</v>
      </c>
      <c r="F58" s="128" t="s">
        <v>66</v>
      </c>
      <c r="G58" s="154"/>
      <c r="H58" s="128" t="s">
        <v>299</v>
      </c>
    </row>
    <row r="59" spans="1:8">
      <c r="A59" s="128">
        <v>2</v>
      </c>
      <c r="B59" s="86" t="s">
        <v>302</v>
      </c>
      <c r="C59" s="156" t="s">
        <v>303</v>
      </c>
      <c r="D59" s="128" t="s">
        <v>282</v>
      </c>
      <c r="E59" s="128">
        <v>2</v>
      </c>
      <c r="F59" s="128" t="s">
        <v>66</v>
      </c>
      <c r="G59" s="154"/>
      <c r="H59" s="128" t="s">
        <v>299</v>
      </c>
    </row>
    <row r="60" spans="1:8">
      <c r="A60" s="128">
        <v>3</v>
      </c>
      <c r="B60" s="86" t="s">
        <v>304</v>
      </c>
      <c r="C60" s="156" t="s">
        <v>305</v>
      </c>
      <c r="D60" s="128" t="s">
        <v>282</v>
      </c>
      <c r="E60" s="128">
        <v>5</v>
      </c>
      <c r="F60" s="128" t="s">
        <v>66</v>
      </c>
      <c r="G60" s="154"/>
      <c r="H60" s="128" t="s">
        <v>299</v>
      </c>
    </row>
    <row r="61" spans="1:8">
      <c r="A61" s="128">
        <v>4</v>
      </c>
      <c r="B61" s="86" t="s">
        <v>306</v>
      </c>
      <c r="C61" s="157" t="s">
        <v>307</v>
      </c>
      <c r="D61" s="128" t="s">
        <v>282</v>
      </c>
      <c r="E61" s="128">
        <v>1</v>
      </c>
      <c r="F61" s="128" t="s">
        <v>66</v>
      </c>
      <c r="G61" s="154"/>
      <c r="H61" s="128" t="s">
        <v>299</v>
      </c>
    </row>
    <row r="62" spans="1:8">
      <c r="A62" s="128">
        <v>5</v>
      </c>
      <c r="B62" s="86" t="s">
        <v>308</v>
      </c>
      <c r="C62" s="153" t="s">
        <v>309</v>
      </c>
      <c r="D62" s="128" t="s">
        <v>310</v>
      </c>
      <c r="E62" s="128">
        <v>2</v>
      </c>
      <c r="F62" s="128" t="s">
        <v>66</v>
      </c>
      <c r="G62" s="154"/>
      <c r="H62" s="128" t="s">
        <v>299</v>
      </c>
    </row>
    <row r="63" spans="1:8">
      <c r="A63" s="128">
        <v>6</v>
      </c>
      <c r="B63" s="86" t="s">
        <v>311</v>
      </c>
      <c r="C63" s="156" t="s">
        <v>312</v>
      </c>
      <c r="D63" s="128" t="s">
        <v>282</v>
      </c>
      <c r="E63" s="128">
        <v>5</v>
      </c>
      <c r="F63" s="128" t="s">
        <v>68</v>
      </c>
      <c r="G63" s="128"/>
      <c r="H63" s="128" t="s">
        <v>299</v>
      </c>
    </row>
    <row r="64" spans="1:8" ht="15.75" customHeight="1" thickBot="1">
      <c r="A64" s="49" t="s">
        <v>19</v>
      </c>
      <c r="B64" s="50"/>
      <c r="C64" s="50"/>
      <c r="D64" s="50"/>
      <c r="E64" s="50"/>
      <c r="F64" s="50"/>
      <c r="G64" s="50"/>
      <c r="H64" s="50"/>
    </row>
    <row r="65" spans="1:8">
      <c r="A65" s="37" t="s">
        <v>9</v>
      </c>
      <c r="B65" s="38"/>
      <c r="C65" s="38"/>
      <c r="D65" s="38"/>
      <c r="E65" s="38"/>
      <c r="F65" s="38"/>
      <c r="G65" s="38"/>
      <c r="H65" s="39"/>
    </row>
    <row r="66" spans="1:8">
      <c r="A66" s="40" t="s">
        <v>330</v>
      </c>
      <c r="B66" s="41"/>
      <c r="C66" s="41"/>
      <c r="D66" s="41"/>
      <c r="E66" s="41"/>
      <c r="F66" s="41"/>
      <c r="G66" s="41"/>
      <c r="H66" s="42"/>
    </row>
    <row r="67" spans="1:8">
      <c r="A67" s="40" t="s">
        <v>331</v>
      </c>
      <c r="B67" s="41"/>
      <c r="C67" s="41"/>
      <c r="D67" s="41"/>
      <c r="E67" s="41"/>
      <c r="F67" s="41"/>
      <c r="G67" s="41"/>
      <c r="H67" s="42"/>
    </row>
    <row r="68" spans="1:8">
      <c r="A68" s="40" t="s">
        <v>8</v>
      </c>
      <c r="B68" s="41"/>
      <c r="C68" s="41"/>
      <c r="D68" s="41"/>
      <c r="E68" s="41"/>
      <c r="F68" s="41"/>
      <c r="G68" s="41"/>
      <c r="H68" s="42"/>
    </row>
    <row r="69" spans="1:8">
      <c r="A69" s="40" t="s">
        <v>43</v>
      </c>
      <c r="B69" s="41"/>
      <c r="C69" s="41"/>
      <c r="D69" s="41"/>
      <c r="E69" s="41"/>
      <c r="F69" s="41"/>
      <c r="G69" s="41"/>
      <c r="H69" s="42"/>
    </row>
    <row r="70" spans="1:8">
      <c r="A70" s="40" t="s">
        <v>44</v>
      </c>
      <c r="B70" s="41"/>
      <c r="C70" s="41"/>
      <c r="D70" s="41"/>
      <c r="E70" s="41"/>
      <c r="F70" s="41"/>
      <c r="G70" s="41"/>
      <c r="H70" s="42"/>
    </row>
    <row r="71" spans="1:8">
      <c r="A71" s="40" t="s">
        <v>46</v>
      </c>
      <c r="B71" s="41"/>
      <c r="C71" s="41"/>
      <c r="D71" s="41"/>
      <c r="E71" s="41"/>
      <c r="F71" s="41"/>
      <c r="G71" s="41"/>
      <c r="H71" s="42"/>
    </row>
    <row r="72" spans="1:8">
      <c r="A72" s="40" t="s">
        <v>47</v>
      </c>
      <c r="B72" s="41"/>
      <c r="C72" s="41"/>
      <c r="D72" s="41"/>
      <c r="E72" s="41"/>
      <c r="F72" s="41"/>
      <c r="G72" s="41"/>
      <c r="H72" s="42"/>
    </row>
    <row r="73" spans="1:8" ht="16" thickBot="1">
      <c r="A73" s="46" t="s">
        <v>48</v>
      </c>
      <c r="B73" s="47"/>
      <c r="C73" s="47"/>
      <c r="D73" s="47"/>
      <c r="E73" s="47"/>
      <c r="F73" s="47"/>
      <c r="G73" s="47"/>
      <c r="H73" s="48"/>
    </row>
    <row r="74" spans="1:8" ht="60">
      <c r="A74" s="4" t="s">
        <v>6</v>
      </c>
      <c r="B74" s="3" t="s">
        <v>5</v>
      </c>
      <c r="C74" s="5" t="s">
        <v>4</v>
      </c>
      <c r="D74" s="8" t="s">
        <v>3</v>
      </c>
      <c r="E74" s="8" t="s">
        <v>2</v>
      </c>
      <c r="F74" s="8" t="s">
        <v>1</v>
      </c>
      <c r="G74" s="8" t="s">
        <v>0</v>
      </c>
      <c r="H74" s="3" t="s">
        <v>11</v>
      </c>
    </row>
    <row r="75" spans="1:8" ht="15" customHeight="1">
      <c r="A75" s="128">
        <v>1</v>
      </c>
      <c r="B75" s="86" t="s">
        <v>300</v>
      </c>
      <c r="C75" s="158" t="s">
        <v>301</v>
      </c>
      <c r="D75" s="128" t="s">
        <v>313</v>
      </c>
      <c r="E75" s="128">
        <v>1</v>
      </c>
      <c r="F75" s="128" t="s">
        <v>66</v>
      </c>
      <c r="G75" s="154"/>
      <c r="H75" s="128" t="s">
        <v>299</v>
      </c>
    </row>
    <row r="76" spans="1:8">
      <c r="A76" s="128">
        <v>2</v>
      </c>
      <c r="B76" s="86" t="s">
        <v>302</v>
      </c>
      <c r="C76" s="158" t="s">
        <v>303</v>
      </c>
      <c r="D76" s="128" t="s">
        <v>313</v>
      </c>
      <c r="E76" s="128">
        <v>1</v>
      </c>
      <c r="F76" s="128" t="s">
        <v>66</v>
      </c>
      <c r="G76" s="154"/>
      <c r="H76" s="128" t="s">
        <v>299</v>
      </c>
    </row>
    <row r="77" spans="1:8">
      <c r="A77" s="128">
        <v>3</v>
      </c>
      <c r="B77" s="86" t="s">
        <v>304</v>
      </c>
      <c r="C77" s="158" t="s">
        <v>305</v>
      </c>
      <c r="D77" s="128" t="s">
        <v>313</v>
      </c>
      <c r="E77" s="128">
        <v>4</v>
      </c>
      <c r="F77" s="128" t="s">
        <v>66</v>
      </c>
      <c r="G77" s="154"/>
      <c r="H77" s="128" t="s">
        <v>299</v>
      </c>
    </row>
    <row r="78" spans="1:8">
      <c r="A78" s="128">
        <v>4</v>
      </c>
      <c r="B78" s="86" t="s">
        <v>306</v>
      </c>
      <c r="C78" s="159" t="s">
        <v>307</v>
      </c>
      <c r="D78" s="128" t="s">
        <v>314</v>
      </c>
      <c r="E78" s="128">
        <v>1</v>
      </c>
      <c r="F78" s="128" t="s">
        <v>66</v>
      </c>
      <c r="G78" s="154"/>
      <c r="H78" s="128" t="s">
        <v>299</v>
      </c>
    </row>
    <row r="79" spans="1:8">
      <c r="A79" s="128">
        <v>5</v>
      </c>
      <c r="B79" s="86" t="s">
        <v>315</v>
      </c>
      <c r="C79" s="160" t="s">
        <v>316</v>
      </c>
      <c r="D79" s="128" t="s">
        <v>310</v>
      </c>
      <c r="E79" s="128">
        <v>1</v>
      </c>
      <c r="F79" s="128" t="s">
        <v>66</v>
      </c>
      <c r="G79" s="154"/>
      <c r="H79" s="128" t="s">
        <v>299</v>
      </c>
    </row>
    <row r="80" spans="1:8">
      <c r="A80" s="128">
        <v>6</v>
      </c>
      <c r="B80" s="86" t="s">
        <v>317</v>
      </c>
      <c r="C80" s="161" t="s">
        <v>318</v>
      </c>
      <c r="D80" s="128" t="s">
        <v>310</v>
      </c>
      <c r="E80" s="128">
        <v>1</v>
      </c>
      <c r="F80" s="128" t="s">
        <v>66</v>
      </c>
      <c r="G80" s="154"/>
      <c r="H80" s="128" t="s">
        <v>299</v>
      </c>
    </row>
    <row r="81" spans="1:8">
      <c r="A81" s="128">
        <v>7</v>
      </c>
      <c r="B81" s="162" t="s">
        <v>319</v>
      </c>
      <c r="C81" s="159" t="s">
        <v>320</v>
      </c>
      <c r="D81" s="128" t="s">
        <v>310</v>
      </c>
      <c r="E81" s="128">
        <v>1</v>
      </c>
      <c r="F81" s="128" t="s">
        <v>66</v>
      </c>
      <c r="G81" s="154"/>
      <c r="H81" s="128" t="s">
        <v>299</v>
      </c>
    </row>
    <row r="82" spans="1:8" ht="15.75" customHeight="1">
      <c r="A82" s="128">
        <v>8</v>
      </c>
      <c r="B82" s="163" t="s">
        <v>321</v>
      </c>
      <c r="C82" s="160" t="s">
        <v>322</v>
      </c>
      <c r="D82" s="128" t="s">
        <v>310</v>
      </c>
      <c r="E82" s="128">
        <v>1</v>
      </c>
      <c r="F82" s="128" t="s">
        <v>66</v>
      </c>
      <c r="G82" s="154"/>
      <c r="H82" s="128" t="s">
        <v>299</v>
      </c>
    </row>
    <row r="83" spans="1:8" ht="15.75" customHeight="1">
      <c r="A83" s="128">
        <v>9</v>
      </c>
      <c r="B83" s="86" t="s">
        <v>308</v>
      </c>
      <c r="C83" s="153" t="s">
        <v>309</v>
      </c>
      <c r="D83" s="128" t="s">
        <v>310</v>
      </c>
      <c r="E83" s="128">
        <v>1</v>
      </c>
      <c r="F83" s="128" t="s">
        <v>66</v>
      </c>
      <c r="G83" s="154"/>
      <c r="H83" s="128" t="s">
        <v>299</v>
      </c>
    </row>
    <row r="84" spans="1:8" ht="15" customHeight="1">
      <c r="A84" s="49" t="s">
        <v>7</v>
      </c>
      <c r="B84" s="50"/>
      <c r="C84" s="50"/>
      <c r="D84" s="50"/>
      <c r="E84" s="50"/>
      <c r="F84" s="50"/>
      <c r="G84" s="50"/>
      <c r="H84" s="50"/>
    </row>
    <row r="85" spans="1:8" ht="15" customHeight="1">
      <c r="A85" s="4" t="s">
        <v>6</v>
      </c>
      <c r="B85" s="3" t="s">
        <v>5</v>
      </c>
      <c r="C85" s="3" t="s">
        <v>4</v>
      </c>
      <c r="D85" s="3" t="s">
        <v>3</v>
      </c>
      <c r="E85" s="3" t="s">
        <v>2</v>
      </c>
      <c r="F85" s="3" t="s">
        <v>1</v>
      </c>
      <c r="G85" s="3" t="s">
        <v>0</v>
      </c>
      <c r="H85" s="3" t="s">
        <v>11</v>
      </c>
    </row>
    <row r="86" spans="1:8" ht="15" customHeight="1">
      <c r="A86" s="164">
        <v>1</v>
      </c>
      <c r="B86" s="165" t="s">
        <v>255</v>
      </c>
      <c r="C86" s="9" t="s">
        <v>323</v>
      </c>
      <c r="D86" s="166" t="s">
        <v>77</v>
      </c>
      <c r="E86" s="167">
        <v>1</v>
      </c>
      <c r="F86" s="167" t="s">
        <v>105</v>
      </c>
      <c r="G86" s="127"/>
      <c r="H86" s="168"/>
    </row>
    <row r="87" spans="1:8" ht="15" customHeight="1">
      <c r="A87" s="169">
        <v>2</v>
      </c>
      <c r="B87" s="168" t="s">
        <v>257</v>
      </c>
      <c r="C87" s="9" t="s">
        <v>324</v>
      </c>
      <c r="D87" s="166" t="s">
        <v>77</v>
      </c>
      <c r="E87" s="127">
        <v>1</v>
      </c>
      <c r="F87" s="127" t="s">
        <v>105</v>
      </c>
      <c r="G87" s="127"/>
      <c r="H87" s="168"/>
    </row>
    <row r="88" spans="1:8" ht="15" customHeight="1">
      <c r="A88" s="169">
        <v>3</v>
      </c>
      <c r="B88" s="168" t="s">
        <v>258</v>
      </c>
      <c r="C88" s="9" t="s">
        <v>256</v>
      </c>
      <c r="D88" s="166" t="s">
        <v>77</v>
      </c>
      <c r="E88" s="127">
        <v>1</v>
      </c>
      <c r="F88" s="127" t="s">
        <v>105</v>
      </c>
      <c r="G88" s="127"/>
      <c r="H88" s="168"/>
    </row>
    <row r="89" spans="1:8" ht="15" customHeight="1" thickBot="1">
      <c r="A89" s="49" t="s">
        <v>50</v>
      </c>
      <c r="B89" s="50"/>
      <c r="C89" s="50"/>
      <c r="D89" s="50"/>
      <c r="E89" s="50"/>
      <c r="F89" s="50"/>
      <c r="G89" s="50"/>
      <c r="H89" s="50"/>
    </row>
    <row r="90" spans="1:8" ht="15" customHeight="1">
      <c r="A90" s="37" t="s">
        <v>9</v>
      </c>
      <c r="B90" s="38"/>
      <c r="C90" s="38"/>
      <c r="D90" s="38"/>
      <c r="E90" s="38"/>
      <c r="F90" s="38"/>
      <c r="G90" s="38"/>
      <c r="H90" s="39"/>
    </row>
    <row r="91" spans="1:8" ht="15" customHeight="1">
      <c r="A91" s="40" t="s">
        <v>328</v>
      </c>
      <c r="B91" s="41"/>
      <c r="C91" s="41"/>
      <c r="D91" s="41"/>
      <c r="E91" s="41"/>
      <c r="F91" s="41"/>
      <c r="G91" s="41"/>
      <c r="H91" s="42"/>
    </row>
    <row r="92" spans="1:8" ht="15" customHeight="1">
      <c r="A92" s="40" t="s">
        <v>329</v>
      </c>
      <c r="B92" s="41"/>
      <c r="C92" s="41"/>
      <c r="D92" s="41"/>
      <c r="E92" s="41"/>
      <c r="F92" s="41"/>
      <c r="G92" s="41"/>
      <c r="H92" s="42"/>
    </row>
    <row r="93" spans="1:8" ht="15" customHeight="1">
      <c r="A93" s="40" t="s">
        <v>8</v>
      </c>
      <c r="B93" s="41"/>
      <c r="C93" s="41"/>
      <c r="D93" s="41"/>
      <c r="E93" s="41"/>
      <c r="F93" s="41"/>
      <c r="G93" s="41"/>
      <c r="H93" s="42"/>
    </row>
    <row r="94" spans="1:8" ht="15" customHeight="1">
      <c r="A94" s="40" t="s">
        <v>43</v>
      </c>
      <c r="B94" s="41"/>
      <c r="C94" s="41"/>
      <c r="D94" s="41"/>
      <c r="E94" s="41"/>
      <c r="F94" s="41"/>
      <c r="G94" s="41"/>
      <c r="H94" s="42"/>
    </row>
    <row r="95" spans="1:8" ht="15" customHeight="1">
      <c r="A95" s="40" t="s">
        <v>44</v>
      </c>
      <c r="B95" s="41"/>
      <c r="C95" s="41"/>
      <c r="D95" s="41"/>
      <c r="E95" s="41"/>
      <c r="F95" s="41"/>
      <c r="G95" s="41"/>
      <c r="H95" s="42"/>
    </row>
    <row r="96" spans="1:8" ht="15" customHeight="1">
      <c r="A96" s="40" t="s">
        <v>46</v>
      </c>
      <c r="B96" s="41"/>
      <c r="C96" s="41"/>
      <c r="D96" s="41"/>
      <c r="E96" s="41"/>
      <c r="F96" s="41"/>
      <c r="G96" s="41"/>
      <c r="H96" s="42"/>
    </row>
    <row r="97" spans="1:8" ht="15" customHeight="1">
      <c r="A97" s="40" t="s">
        <v>49</v>
      </c>
      <c r="B97" s="41"/>
      <c r="C97" s="41"/>
      <c r="D97" s="41"/>
      <c r="E97" s="41"/>
      <c r="F97" s="41"/>
      <c r="G97" s="41"/>
      <c r="H97" s="42"/>
    </row>
    <row r="98" spans="1:8" ht="15" customHeight="1" thickBot="1">
      <c r="A98" s="46" t="s">
        <v>48</v>
      </c>
      <c r="B98" s="47"/>
      <c r="C98" s="47"/>
      <c r="D98" s="47"/>
      <c r="E98" s="47"/>
      <c r="F98" s="47"/>
      <c r="G98" s="47"/>
      <c r="H98" s="48"/>
    </row>
    <row r="99" spans="1:8" ht="21" customHeight="1">
      <c r="A99" s="7" t="s">
        <v>6</v>
      </c>
      <c r="B99" s="5" t="s">
        <v>5</v>
      </c>
      <c r="C99" s="5" t="s">
        <v>4</v>
      </c>
      <c r="D99" s="6" t="s">
        <v>3</v>
      </c>
      <c r="E99" s="6" t="s">
        <v>2</v>
      </c>
      <c r="F99" s="6" t="s">
        <v>1</v>
      </c>
      <c r="G99" s="6" t="s">
        <v>0</v>
      </c>
      <c r="H99" s="6" t="s">
        <v>11</v>
      </c>
    </row>
    <row r="100" spans="1:8" ht="15" customHeight="1">
      <c r="A100" s="128">
        <v>1</v>
      </c>
      <c r="B100" s="86" t="s">
        <v>325</v>
      </c>
      <c r="C100" s="158" t="s">
        <v>326</v>
      </c>
      <c r="D100" s="128" t="s">
        <v>282</v>
      </c>
      <c r="E100" s="128">
        <v>1</v>
      </c>
      <c r="F100" s="128" t="s">
        <v>105</v>
      </c>
      <c r="G100" s="154"/>
      <c r="H100" s="128" t="s">
        <v>299</v>
      </c>
    </row>
    <row r="101" spans="1:8" ht="15" customHeight="1">
      <c r="A101" s="128">
        <v>2</v>
      </c>
      <c r="B101" s="86" t="s">
        <v>249</v>
      </c>
      <c r="C101" s="170" t="s">
        <v>327</v>
      </c>
      <c r="D101" s="128" t="s">
        <v>282</v>
      </c>
      <c r="E101" s="128">
        <v>4</v>
      </c>
      <c r="F101" s="128" t="s">
        <v>105</v>
      </c>
      <c r="G101" s="154"/>
      <c r="H101" s="128" t="s">
        <v>299</v>
      </c>
    </row>
  </sheetData>
  <mergeCells count="69">
    <mergeCell ref="A97:H97"/>
    <mergeCell ref="A98:H98"/>
    <mergeCell ref="A91:H91"/>
    <mergeCell ref="A92:H92"/>
    <mergeCell ref="A93:H93"/>
    <mergeCell ref="A94:H94"/>
    <mergeCell ref="A95:H95"/>
    <mergeCell ref="A96:H96"/>
    <mergeCell ref="A72:H72"/>
    <mergeCell ref="A73:H73"/>
    <mergeCell ref="A84:H84"/>
    <mergeCell ref="A89:H89"/>
    <mergeCell ref="A90:H90"/>
    <mergeCell ref="A71:H71"/>
    <mergeCell ref="A53:H53"/>
    <mergeCell ref="A54:H54"/>
    <mergeCell ref="A55:H55"/>
    <mergeCell ref="A56:H56"/>
    <mergeCell ref="A64:H64"/>
    <mergeCell ref="A65:H65"/>
    <mergeCell ref="A66:H66"/>
    <mergeCell ref="A67:H67"/>
    <mergeCell ref="A68:H68"/>
    <mergeCell ref="A69:H69"/>
    <mergeCell ref="A70:H70"/>
    <mergeCell ref="C13:H13"/>
    <mergeCell ref="A13:B13"/>
    <mergeCell ref="A52:H52"/>
    <mergeCell ref="A21:H21"/>
    <mergeCell ref="A22:H22"/>
    <mergeCell ref="A23:H23"/>
    <mergeCell ref="A24:H24"/>
    <mergeCell ref="A25:H25"/>
    <mergeCell ref="A47:H47"/>
    <mergeCell ref="A48:H48"/>
    <mergeCell ref="A49:H49"/>
    <mergeCell ref="A50:H50"/>
    <mergeCell ref="A51:H51"/>
    <mergeCell ref="A20:H20"/>
    <mergeCell ref="A14:B14"/>
    <mergeCell ref="C14:H14"/>
    <mergeCell ref="A16:H16"/>
    <mergeCell ref="A17:H17"/>
    <mergeCell ref="A18:H18"/>
    <mergeCell ref="A19:H19"/>
    <mergeCell ref="A15:B15"/>
    <mergeCell ref="C15:H15"/>
    <mergeCell ref="A1:H1"/>
    <mergeCell ref="A5:H5"/>
    <mergeCell ref="A6:H6"/>
    <mergeCell ref="A4:H4"/>
    <mergeCell ref="A9:B9"/>
    <mergeCell ref="C9:H9"/>
    <mergeCell ref="A2:H2"/>
    <mergeCell ref="A3:H3"/>
    <mergeCell ref="A12:B12"/>
    <mergeCell ref="C12:H12"/>
    <mergeCell ref="A11:B11"/>
    <mergeCell ref="C11:D11"/>
    <mergeCell ref="E11:F11"/>
    <mergeCell ref="G11:H11"/>
    <mergeCell ref="A10:B10"/>
    <mergeCell ref="C10:D10"/>
    <mergeCell ref="E10:F10"/>
    <mergeCell ref="G10:H10"/>
    <mergeCell ref="A7:B7"/>
    <mergeCell ref="C7:H7"/>
    <mergeCell ref="A8:C8"/>
    <mergeCell ref="D8:H8"/>
  </mergeCells>
  <pageMargins left="0.7" right="0.7" top="0.75" bottom="0.75"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0"/>
  <sheetViews>
    <sheetView tabSelected="1" topLeftCell="A3" zoomScale="109" zoomScaleNormal="150" workbookViewId="0">
      <selection activeCell="C41" sqref="C41"/>
    </sheetView>
  </sheetViews>
  <sheetFormatPr baseColWidth="10" defaultColWidth="14.5" defaultRowHeight="15"/>
  <cols>
    <col min="1" max="1" width="5.1640625" style="12" customWidth="1"/>
    <col min="2" max="2" width="52" style="12" customWidth="1"/>
    <col min="3" max="3" width="27.5" style="12" customWidth="1"/>
    <col min="4" max="4" width="22" style="12" customWidth="1"/>
    <col min="5" max="5" width="15.5" style="12" customWidth="1"/>
    <col min="6" max="6" width="19.6640625" style="12" bestFit="1" customWidth="1"/>
    <col min="7" max="7" width="14.5" style="12" customWidth="1"/>
    <col min="8" max="8" width="25" style="12" bestFit="1" customWidth="1"/>
    <col min="9" max="11" width="8.6640625" style="1" customWidth="1"/>
    <col min="12" max="16384" width="14.5" style="1"/>
  </cols>
  <sheetData>
    <row r="1" spans="1:8">
      <c r="A1" s="51" t="s">
        <v>10</v>
      </c>
      <c r="B1" s="52"/>
      <c r="C1" s="52"/>
      <c r="D1" s="52"/>
      <c r="E1" s="52"/>
      <c r="F1" s="52"/>
      <c r="G1" s="52"/>
      <c r="H1" s="52"/>
    </row>
    <row r="2" spans="1:8" s="11" customFormat="1" ht="20">
      <c r="A2" s="32" t="s">
        <v>34</v>
      </c>
      <c r="B2" s="32"/>
      <c r="C2" s="32"/>
      <c r="D2" s="32"/>
      <c r="E2" s="32"/>
      <c r="F2" s="32"/>
      <c r="G2" s="32"/>
      <c r="H2" s="32"/>
    </row>
    <row r="3" spans="1:8" s="11" customFormat="1" ht="20">
      <c r="A3" s="33" t="str">
        <f>'Информация о Чемпионате'!B4</f>
        <v>Региональный</v>
      </c>
      <c r="B3" s="33"/>
      <c r="C3" s="33"/>
      <c r="D3" s="33"/>
      <c r="E3" s="33"/>
      <c r="F3" s="33"/>
      <c r="G3" s="33"/>
      <c r="H3" s="33"/>
    </row>
    <row r="4" spans="1:8" s="11" customFormat="1" ht="20">
      <c r="A4" s="32" t="s">
        <v>35</v>
      </c>
      <c r="B4" s="32"/>
      <c r="C4" s="32"/>
      <c r="D4" s="32"/>
      <c r="E4" s="32"/>
      <c r="F4" s="32"/>
      <c r="G4" s="32"/>
      <c r="H4" s="32"/>
    </row>
    <row r="5" spans="1:8" ht="20">
      <c r="A5" s="31" t="str">
        <f>'Информация о Чемпионате'!B3</f>
        <v>Окраска автомобиля</v>
      </c>
      <c r="B5" s="31"/>
      <c r="C5" s="31"/>
      <c r="D5" s="31"/>
      <c r="E5" s="31"/>
      <c r="F5" s="31"/>
      <c r="G5" s="31"/>
      <c r="H5" s="31"/>
    </row>
    <row r="6" spans="1:8">
      <c r="A6" s="27" t="s">
        <v>12</v>
      </c>
      <c r="B6" s="30"/>
      <c r="C6" s="30"/>
      <c r="D6" s="30"/>
      <c r="E6" s="30"/>
      <c r="F6" s="30"/>
      <c r="G6" s="30"/>
      <c r="H6" s="30"/>
    </row>
    <row r="7" spans="1:8" ht="16">
      <c r="A7" s="27" t="s">
        <v>32</v>
      </c>
      <c r="B7" s="27"/>
      <c r="C7" s="28">
        <f>'Информация о Чемпионате'!B5</f>
        <v>0</v>
      </c>
      <c r="D7" s="28"/>
      <c r="E7" s="28"/>
      <c r="F7" s="28"/>
      <c r="G7" s="28"/>
      <c r="H7" s="28"/>
    </row>
    <row r="8" spans="1:8" ht="16">
      <c r="A8" s="27" t="s">
        <v>33</v>
      </c>
      <c r="B8" s="27"/>
      <c r="C8" s="27"/>
      <c r="D8" s="28">
        <f>'Информация о Чемпионате'!B6</f>
        <v>0</v>
      </c>
      <c r="E8" s="28"/>
      <c r="F8" s="28"/>
      <c r="G8" s="28"/>
      <c r="H8" s="28"/>
    </row>
    <row r="9" spans="1:8" ht="16">
      <c r="A9" s="27" t="s">
        <v>29</v>
      </c>
      <c r="B9" s="27"/>
      <c r="C9" s="27">
        <f>'Информация о Чемпионате'!B7</f>
        <v>0</v>
      </c>
      <c r="D9" s="27"/>
      <c r="E9" s="27"/>
      <c r="F9" s="27"/>
      <c r="G9" s="27"/>
      <c r="H9" s="27"/>
    </row>
    <row r="10" spans="1:8" ht="16">
      <c r="A10" s="27" t="s">
        <v>31</v>
      </c>
      <c r="B10" s="27"/>
      <c r="C10" s="27">
        <f>'Информация о Чемпионате'!B9</f>
        <v>0</v>
      </c>
      <c r="D10" s="27"/>
      <c r="E10" s="27">
        <f>'Информация о Чемпионате'!B10</f>
        <v>0</v>
      </c>
      <c r="F10" s="27"/>
      <c r="G10" s="27">
        <f>'Информация о Чемпионате'!B11</f>
        <v>0</v>
      </c>
      <c r="H10" s="27"/>
    </row>
    <row r="11" spans="1:8" ht="15.75" customHeight="1">
      <c r="A11" s="27" t="s">
        <v>39</v>
      </c>
      <c r="B11" s="27"/>
      <c r="C11" s="27">
        <f>'Информация о Чемпионате'!B12</f>
        <v>0</v>
      </c>
      <c r="D11" s="27"/>
      <c r="E11" s="27">
        <f>'Информация о Чемпионате'!B13</f>
        <v>0</v>
      </c>
      <c r="F11" s="27"/>
      <c r="G11" s="27">
        <f>'Информация о Чемпионате'!B14</f>
        <v>0</v>
      </c>
      <c r="H11" s="27"/>
    </row>
    <row r="12" spans="1:8" ht="15.75" customHeight="1">
      <c r="A12" s="27" t="s">
        <v>52</v>
      </c>
      <c r="B12" s="27"/>
      <c r="C12" s="27">
        <f>'Информация о Чемпионате'!B17</f>
        <v>0</v>
      </c>
      <c r="D12" s="27"/>
      <c r="E12" s="27"/>
      <c r="F12" s="27"/>
      <c r="G12" s="27"/>
      <c r="H12" s="27"/>
    </row>
    <row r="13" spans="1:8" ht="16">
      <c r="A13" s="27" t="s">
        <v>20</v>
      </c>
      <c r="B13" s="27"/>
      <c r="C13" s="27">
        <f>'Информация о Чемпионате'!B15</f>
        <v>0</v>
      </c>
      <c r="D13" s="27"/>
      <c r="E13" s="27"/>
      <c r="F13" s="27"/>
      <c r="G13" s="27"/>
      <c r="H13" s="27"/>
    </row>
    <row r="14" spans="1:8" ht="16">
      <c r="A14" s="27" t="s">
        <v>21</v>
      </c>
      <c r="B14" s="27"/>
      <c r="C14" s="27">
        <f>'Информация о Чемпионате'!B16</f>
        <v>0</v>
      </c>
      <c r="D14" s="27"/>
      <c r="E14" s="27"/>
      <c r="F14" s="27"/>
      <c r="G14" s="27"/>
      <c r="H14" s="27"/>
    </row>
    <row r="15" spans="1:8" ht="16">
      <c r="A15" s="27" t="s">
        <v>30</v>
      </c>
      <c r="B15" s="27"/>
      <c r="C15" s="27">
        <f>'Информация о Чемпионате'!B8</f>
        <v>0</v>
      </c>
      <c r="D15" s="27"/>
      <c r="E15" s="27"/>
      <c r="F15" s="27"/>
      <c r="G15" s="27"/>
      <c r="H15" s="27"/>
    </row>
    <row r="16" spans="1:8" ht="21" thickBot="1">
      <c r="A16" s="49" t="s">
        <v>40</v>
      </c>
      <c r="B16" s="50"/>
      <c r="C16" s="50"/>
      <c r="D16" s="50"/>
      <c r="E16" s="50"/>
      <c r="F16" s="50"/>
      <c r="G16" s="50"/>
      <c r="H16" s="50"/>
    </row>
    <row r="17" spans="1:8">
      <c r="A17" s="37" t="s">
        <v>9</v>
      </c>
      <c r="B17" s="38"/>
      <c r="C17" s="38"/>
      <c r="D17" s="38"/>
      <c r="E17" s="38"/>
      <c r="F17" s="38"/>
      <c r="G17" s="38"/>
      <c r="H17" s="39"/>
    </row>
    <row r="18" spans="1:8">
      <c r="A18" s="40" t="s">
        <v>335</v>
      </c>
      <c r="B18" s="41"/>
      <c r="C18" s="41"/>
      <c r="D18" s="41"/>
      <c r="E18" s="41"/>
      <c r="F18" s="41"/>
      <c r="G18" s="41"/>
      <c r="H18" s="42"/>
    </row>
    <row r="19" spans="1:8">
      <c r="A19" s="40" t="s">
        <v>336</v>
      </c>
      <c r="B19" s="41"/>
      <c r="C19" s="41"/>
      <c r="D19" s="41"/>
      <c r="E19" s="41"/>
      <c r="F19" s="41"/>
      <c r="G19" s="41"/>
      <c r="H19" s="42"/>
    </row>
    <row r="20" spans="1:8">
      <c r="A20" s="40" t="s">
        <v>8</v>
      </c>
      <c r="B20" s="41"/>
      <c r="C20" s="41"/>
      <c r="D20" s="41"/>
      <c r="E20" s="41"/>
      <c r="F20" s="41"/>
      <c r="G20" s="41"/>
      <c r="H20" s="42"/>
    </row>
    <row r="21" spans="1:8">
      <c r="A21" s="40" t="s">
        <v>43</v>
      </c>
      <c r="B21" s="41"/>
      <c r="C21" s="41"/>
      <c r="D21" s="41"/>
      <c r="E21" s="41"/>
      <c r="F21" s="41"/>
      <c r="G21" s="41"/>
      <c r="H21" s="42"/>
    </row>
    <row r="22" spans="1:8">
      <c r="A22" s="40" t="s">
        <v>44</v>
      </c>
      <c r="B22" s="41"/>
      <c r="C22" s="41"/>
      <c r="D22" s="41"/>
      <c r="E22" s="41"/>
      <c r="F22" s="41"/>
      <c r="G22" s="41"/>
      <c r="H22" s="42"/>
    </row>
    <row r="23" spans="1:8">
      <c r="A23" s="40" t="s">
        <v>46</v>
      </c>
      <c r="B23" s="41"/>
      <c r="C23" s="41"/>
      <c r="D23" s="41"/>
      <c r="E23" s="41"/>
      <c r="F23" s="41"/>
      <c r="G23" s="41"/>
      <c r="H23" s="42"/>
    </row>
    <row r="24" spans="1:8">
      <c r="A24" s="40" t="s">
        <v>49</v>
      </c>
      <c r="B24" s="41"/>
      <c r="C24" s="41"/>
      <c r="D24" s="41"/>
      <c r="E24" s="41"/>
      <c r="F24" s="41"/>
      <c r="G24" s="41"/>
      <c r="H24" s="42"/>
    </row>
    <row r="25" spans="1:8" ht="16" thickBot="1">
      <c r="A25" s="46" t="s">
        <v>48</v>
      </c>
      <c r="B25" s="47"/>
      <c r="C25" s="47"/>
      <c r="D25" s="47"/>
      <c r="E25" s="47"/>
      <c r="F25" s="47"/>
      <c r="G25" s="47"/>
      <c r="H25" s="48"/>
    </row>
    <row r="26" spans="1:8" ht="60">
      <c r="A26" s="3" t="s">
        <v>6</v>
      </c>
      <c r="B26" s="3" t="s">
        <v>5</v>
      </c>
      <c r="C26" s="5" t="s">
        <v>4</v>
      </c>
      <c r="D26" s="3" t="s">
        <v>3</v>
      </c>
      <c r="E26" s="8" t="s">
        <v>2</v>
      </c>
      <c r="F26" s="3" t="s">
        <v>1</v>
      </c>
      <c r="G26" s="3" t="s">
        <v>0</v>
      </c>
      <c r="H26" s="3" t="s">
        <v>11</v>
      </c>
    </row>
    <row r="27" spans="1:8">
      <c r="A27" s="128">
        <v>1</v>
      </c>
      <c r="B27" s="86" t="s">
        <v>216</v>
      </c>
      <c r="C27" s="129" t="s">
        <v>217</v>
      </c>
      <c r="D27" s="128" t="s">
        <v>65</v>
      </c>
      <c r="E27" s="128">
        <v>1</v>
      </c>
      <c r="F27" s="128" t="s">
        <v>218</v>
      </c>
      <c r="G27" s="145"/>
      <c r="H27" s="86"/>
    </row>
    <row r="28" spans="1:8">
      <c r="A28" s="128">
        <v>2</v>
      </c>
      <c r="B28" s="86" t="s">
        <v>219</v>
      </c>
      <c r="C28" s="130" t="s">
        <v>220</v>
      </c>
      <c r="D28" s="128" t="s">
        <v>65</v>
      </c>
      <c r="E28" s="128">
        <v>1</v>
      </c>
      <c r="F28" s="128" t="s">
        <v>218</v>
      </c>
      <c r="G28" s="145"/>
      <c r="H28" s="86"/>
    </row>
    <row r="29" spans="1:8">
      <c r="A29" s="128">
        <v>3</v>
      </c>
      <c r="B29" s="86" t="s">
        <v>221</v>
      </c>
      <c r="C29" s="130" t="s">
        <v>222</v>
      </c>
      <c r="D29" s="128" t="s">
        <v>65</v>
      </c>
      <c r="E29" s="128">
        <v>1</v>
      </c>
      <c r="F29" s="128" t="s">
        <v>218</v>
      </c>
      <c r="G29" s="145"/>
      <c r="H29" s="86"/>
    </row>
    <row r="30" spans="1:8">
      <c r="A30" s="128">
        <v>4</v>
      </c>
      <c r="B30" s="131" t="s">
        <v>337</v>
      </c>
      <c r="C30" s="132" t="s">
        <v>224</v>
      </c>
      <c r="D30" s="133" t="s">
        <v>65</v>
      </c>
      <c r="E30" s="128">
        <v>4</v>
      </c>
      <c r="F30" s="133" t="s">
        <v>218</v>
      </c>
      <c r="G30" s="145"/>
      <c r="H30" s="134"/>
    </row>
    <row r="31" spans="1:8">
      <c r="A31" s="128">
        <v>5</v>
      </c>
      <c r="B31" s="86" t="s">
        <v>225</v>
      </c>
      <c r="C31" s="135" t="s">
        <v>226</v>
      </c>
      <c r="D31" s="128" t="s">
        <v>65</v>
      </c>
      <c r="E31" s="128">
        <v>4</v>
      </c>
      <c r="F31" s="128" t="s">
        <v>218</v>
      </c>
      <c r="G31" s="145"/>
      <c r="H31" s="136"/>
    </row>
    <row r="32" spans="1:8">
      <c r="A32" s="128">
        <v>6</v>
      </c>
      <c r="B32" s="142" t="s">
        <v>227</v>
      </c>
      <c r="C32" s="129" t="s">
        <v>228</v>
      </c>
      <c r="D32" s="128" t="s">
        <v>65</v>
      </c>
      <c r="E32" s="128">
        <v>1</v>
      </c>
      <c r="F32" s="128" t="s">
        <v>218</v>
      </c>
      <c r="G32" s="145"/>
      <c r="H32" s="86"/>
    </row>
    <row r="33" spans="1:8">
      <c r="A33" s="128">
        <v>7</v>
      </c>
      <c r="B33" s="144" t="s">
        <v>251</v>
      </c>
      <c r="C33" s="141" t="s">
        <v>229</v>
      </c>
      <c r="D33" s="128" t="s">
        <v>65</v>
      </c>
      <c r="E33" s="128">
        <v>1</v>
      </c>
      <c r="F33" s="128" t="s">
        <v>218</v>
      </c>
      <c r="G33" s="145"/>
      <c r="H33" s="136"/>
    </row>
    <row r="34" spans="1:8">
      <c r="A34" s="128">
        <v>8</v>
      </c>
      <c r="B34" s="143" t="s">
        <v>230</v>
      </c>
      <c r="C34" s="129" t="s">
        <v>231</v>
      </c>
      <c r="D34" s="128" t="s">
        <v>65</v>
      </c>
      <c r="E34" s="128">
        <v>1</v>
      </c>
      <c r="F34" s="128" t="s">
        <v>218</v>
      </c>
      <c r="G34" s="145"/>
      <c r="H34" s="121"/>
    </row>
    <row r="35" spans="1:8">
      <c r="A35" s="128">
        <v>9</v>
      </c>
      <c r="B35" s="86" t="s">
        <v>232</v>
      </c>
      <c r="C35" s="129" t="s">
        <v>233</v>
      </c>
      <c r="D35" s="128" t="s">
        <v>65</v>
      </c>
      <c r="E35" s="128">
        <v>1</v>
      </c>
      <c r="F35" s="128" t="s">
        <v>218</v>
      </c>
      <c r="G35" s="145"/>
      <c r="H35" s="137"/>
    </row>
    <row r="36" spans="1:8">
      <c r="A36" s="128">
        <v>10</v>
      </c>
      <c r="B36" s="86" t="s">
        <v>234</v>
      </c>
      <c r="C36" s="135" t="s">
        <v>235</v>
      </c>
      <c r="D36" s="128" t="s">
        <v>65</v>
      </c>
      <c r="E36" s="128">
        <v>1</v>
      </c>
      <c r="F36" s="128" t="s">
        <v>218</v>
      </c>
      <c r="G36" s="145"/>
      <c r="H36" s="86"/>
    </row>
    <row r="37" spans="1:8">
      <c r="A37" s="128">
        <v>11</v>
      </c>
      <c r="B37" s="146" t="s">
        <v>236</v>
      </c>
      <c r="C37" s="129" t="s">
        <v>237</v>
      </c>
      <c r="D37" s="128" t="s">
        <v>65</v>
      </c>
      <c r="E37" s="128">
        <v>1</v>
      </c>
      <c r="F37" s="128" t="s">
        <v>218</v>
      </c>
      <c r="G37" s="145"/>
      <c r="H37" s="86"/>
    </row>
    <row r="38" spans="1:8">
      <c r="A38" s="128">
        <v>12</v>
      </c>
      <c r="B38" s="86" t="s">
        <v>238</v>
      </c>
      <c r="C38" s="129" t="s">
        <v>239</v>
      </c>
      <c r="D38" s="128" t="s">
        <v>65</v>
      </c>
      <c r="E38" s="128">
        <v>2</v>
      </c>
      <c r="F38" s="128" t="s">
        <v>218</v>
      </c>
      <c r="G38" s="145"/>
      <c r="H38" s="86"/>
    </row>
    <row r="39" spans="1:8">
      <c r="A39" s="128">
        <v>13</v>
      </c>
      <c r="B39" s="86" t="s">
        <v>240</v>
      </c>
      <c r="C39" s="129" t="s">
        <v>241</v>
      </c>
      <c r="D39" s="128" t="s">
        <v>65</v>
      </c>
      <c r="E39" s="128">
        <v>1</v>
      </c>
      <c r="F39" s="128" t="s">
        <v>218</v>
      </c>
      <c r="G39" s="145"/>
      <c r="H39" s="86"/>
    </row>
    <row r="40" spans="1:8">
      <c r="A40" s="128">
        <v>14</v>
      </c>
      <c r="B40" s="86" t="s">
        <v>242</v>
      </c>
      <c r="C40" s="138" t="s">
        <v>243</v>
      </c>
      <c r="D40" s="128" t="s">
        <v>65</v>
      </c>
      <c r="E40" s="128">
        <v>1</v>
      </c>
      <c r="F40" s="128" t="s">
        <v>218</v>
      </c>
      <c r="G40" s="145"/>
      <c r="H40" s="86"/>
    </row>
    <row r="41" spans="1:8">
      <c r="A41" s="128">
        <v>15</v>
      </c>
      <c r="B41" s="86" t="s">
        <v>252</v>
      </c>
      <c r="C41" s="138" t="s">
        <v>253</v>
      </c>
      <c r="D41" s="128" t="s">
        <v>65</v>
      </c>
      <c r="E41" s="128">
        <v>1</v>
      </c>
      <c r="F41" s="128" t="s">
        <v>218</v>
      </c>
      <c r="G41" s="145"/>
      <c r="H41" s="86"/>
    </row>
    <row r="42" spans="1:8">
      <c r="A42" s="128">
        <v>16</v>
      </c>
      <c r="B42" s="86" t="s">
        <v>244</v>
      </c>
      <c r="C42" s="139" t="s">
        <v>245</v>
      </c>
      <c r="D42" s="128" t="s">
        <v>65</v>
      </c>
      <c r="E42" s="128">
        <v>1</v>
      </c>
      <c r="F42" s="128" t="s">
        <v>218</v>
      </c>
      <c r="G42" s="145"/>
      <c r="H42" s="86"/>
    </row>
    <row r="43" spans="1:8" ht="28">
      <c r="A43" s="128">
        <v>17</v>
      </c>
      <c r="B43" s="86" t="s">
        <v>246</v>
      </c>
      <c r="C43" s="140" t="s">
        <v>254</v>
      </c>
      <c r="D43" s="128" t="s">
        <v>65</v>
      </c>
      <c r="E43" s="128">
        <v>1</v>
      </c>
      <c r="F43" s="128" t="s">
        <v>218</v>
      </c>
      <c r="G43" s="145"/>
      <c r="H43" s="86"/>
    </row>
    <row r="44" spans="1:8" ht="28">
      <c r="A44" s="128">
        <v>18</v>
      </c>
      <c r="B44" s="83" t="s">
        <v>247</v>
      </c>
      <c r="C44" s="139" t="s">
        <v>248</v>
      </c>
      <c r="D44" s="128" t="s">
        <v>65</v>
      </c>
      <c r="E44" s="128"/>
      <c r="F44" s="128" t="s">
        <v>218</v>
      </c>
      <c r="G44" s="145"/>
      <c r="H44" s="86"/>
    </row>
    <row r="45" spans="1:8">
      <c r="A45" s="128">
        <v>19</v>
      </c>
      <c r="B45" s="86" t="s">
        <v>249</v>
      </c>
      <c r="C45" s="138" t="s">
        <v>250</v>
      </c>
      <c r="D45" s="128" t="s">
        <v>65</v>
      </c>
      <c r="E45" s="128">
        <v>1</v>
      </c>
      <c r="F45" s="128" t="s">
        <v>218</v>
      </c>
      <c r="G45" s="145"/>
      <c r="H45" s="86"/>
    </row>
    <row r="46" spans="1:8" ht="20">
      <c r="A46" s="49" t="s">
        <v>7</v>
      </c>
      <c r="B46" s="50"/>
      <c r="C46" s="50"/>
      <c r="D46" s="50"/>
      <c r="E46" s="30"/>
      <c r="F46" s="30"/>
      <c r="G46" s="50"/>
      <c r="H46" s="50"/>
    </row>
    <row r="47" spans="1:8" ht="60">
      <c r="A47" s="3" t="s">
        <v>6</v>
      </c>
      <c r="B47" s="3" t="s">
        <v>5</v>
      </c>
      <c r="C47" s="3" t="s">
        <v>4</v>
      </c>
      <c r="D47" s="3" t="s">
        <v>3</v>
      </c>
      <c r="E47" s="3" t="s">
        <v>2</v>
      </c>
      <c r="F47" s="3" t="s">
        <v>1</v>
      </c>
      <c r="G47" s="3" t="s">
        <v>0</v>
      </c>
      <c r="H47" s="3" t="s">
        <v>11</v>
      </c>
    </row>
    <row r="48" spans="1:8" ht="28">
      <c r="A48" s="147">
        <v>1</v>
      </c>
      <c r="B48" s="148" t="s">
        <v>255</v>
      </c>
      <c r="C48" s="9" t="s">
        <v>256</v>
      </c>
      <c r="D48" s="2" t="s">
        <v>77</v>
      </c>
      <c r="E48" s="149">
        <v>1</v>
      </c>
      <c r="F48" s="149" t="s">
        <v>105</v>
      </c>
      <c r="G48" s="71"/>
      <c r="H48" s="73"/>
    </row>
    <row r="49" spans="1:8" ht="28">
      <c r="A49" s="150">
        <v>2</v>
      </c>
      <c r="B49" s="73" t="s">
        <v>257</v>
      </c>
      <c r="C49" s="9" t="s">
        <v>256</v>
      </c>
      <c r="D49" s="2" t="s">
        <v>77</v>
      </c>
      <c r="E49" s="149">
        <v>1</v>
      </c>
      <c r="F49" s="71" t="s">
        <v>105</v>
      </c>
      <c r="G49" s="71"/>
      <c r="H49" s="73"/>
    </row>
    <row r="50" spans="1:8" ht="28">
      <c r="A50" s="150">
        <v>3</v>
      </c>
      <c r="B50" s="73" t="s">
        <v>258</v>
      </c>
      <c r="C50" s="9" t="s">
        <v>256</v>
      </c>
      <c r="D50" s="2" t="s">
        <v>77</v>
      </c>
      <c r="E50" s="149">
        <v>1</v>
      </c>
      <c r="F50" s="71" t="s">
        <v>105</v>
      </c>
      <c r="G50" s="71"/>
      <c r="H50" s="73"/>
    </row>
  </sheetData>
  <mergeCells count="39">
    <mergeCell ref="A46:H46"/>
    <mergeCell ref="A19:H19"/>
    <mergeCell ref="A24:H24"/>
    <mergeCell ref="A25:H25"/>
    <mergeCell ref="A16:H16"/>
    <mergeCell ref="A23:H23"/>
    <mergeCell ref="A18:H18"/>
    <mergeCell ref="A22:H22"/>
    <mergeCell ref="A1:H1"/>
    <mergeCell ref="A5:H5"/>
    <mergeCell ref="A6:H6"/>
    <mergeCell ref="A2:H2"/>
    <mergeCell ref="A3:H3"/>
    <mergeCell ref="A4:H4"/>
    <mergeCell ref="A7:B7"/>
    <mergeCell ref="C7:H7"/>
    <mergeCell ref="A8:C8"/>
    <mergeCell ref="A20:H20"/>
    <mergeCell ref="A21:H21"/>
    <mergeCell ref="A17:H17"/>
    <mergeCell ref="D8:H8"/>
    <mergeCell ref="A9:B9"/>
    <mergeCell ref="C9:H9"/>
    <mergeCell ref="A10:B10"/>
    <mergeCell ref="C10:D10"/>
    <mergeCell ref="E10:F10"/>
    <mergeCell ref="G10:H10"/>
    <mergeCell ref="A13:B13"/>
    <mergeCell ref="C13:H13"/>
    <mergeCell ref="A15:B15"/>
    <mergeCell ref="C15:H15"/>
    <mergeCell ref="A11:B11"/>
    <mergeCell ref="C11:D11"/>
    <mergeCell ref="E11:F11"/>
    <mergeCell ref="G11:H11"/>
    <mergeCell ref="A12:B12"/>
    <mergeCell ref="C12:H12"/>
    <mergeCell ref="A14:B14"/>
    <mergeCell ref="C14:H14"/>
  </mergeCells>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L84"/>
  <sheetViews>
    <sheetView topLeftCell="A65" zoomScaleNormal="160" workbookViewId="0">
      <selection activeCell="A18" sqref="A18:A76"/>
    </sheetView>
  </sheetViews>
  <sheetFormatPr baseColWidth="10" defaultColWidth="14.5" defaultRowHeight="15"/>
  <cols>
    <col min="1" max="1" width="5.1640625" style="12" customWidth="1"/>
    <col min="2" max="2" width="52" style="12" customWidth="1"/>
    <col min="3" max="3" width="27.5" style="12" customWidth="1"/>
    <col min="4" max="4" width="22" style="12" customWidth="1"/>
    <col min="5" max="5" width="15.5" style="12" customWidth="1"/>
    <col min="6" max="6" width="23.5" style="12" bestFit="1" customWidth="1"/>
    <col min="7" max="7" width="14.5" style="12" customWidth="1"/>
    <col min="8" max="8" width="25" style="12" bestFit="1" customWidth="1"/>
    <col min="9" max="11" width="8.6640625" style="1" customWidth="1"/>
    <col min="12" max="16384" width="14.5" style="1"/>
  </cols>
  <sheetData>
    <row r="1" spans="1:8">
      <c r="A1" s="51" t="s">
        <v>10</v>
      </c>
      <c r="B1" s="52"/>
      <c r="C1" s="52"/>
      <c r="D1" s="52"/>
      <c r="E1" s="52"/>
      <c r="F1" s="52"/>
      <c r="G1" s="52"/>
      <c r="H1" s="52"/>
    </row>
    <row r="2" spans="1:8" s="11" customFormat="1" ht="20">
      <c r="A2" s="32" t="s">
        <v>34</v>
      </c>
      <c r="B2" s="32"/>
      <c r="C2" s="32"/>
      <c r="D2" s="32"/>
      <c r="E2" s="32"/>
      <c r="F2" s="32"/>
      <c r="G2" s="32"/>
      <c r="H2" s="32"/>
    </row>
    <row r="3" spans="1:8" s="11" customFormat="1" ht="20">
      <c r="A3" s="33" t="str">
        <f>'Информация о Чемпионате'!B4</f>
        <v>Региональный</v>
      </c>
      <c r="B3" s="33"/>
      <c r="C3" s="33"/>
      <c r="D3" s="33"/>
      <c r="E3" s="33"/>
      <c r="F3" s="33"/>
      <c r="G3" s="33"/>
      <c r="H3" s="33"/>
    </row>
    <row r="4" spans="1:8" s="11" customFormat="1" ht="20">
      <c r="A4" s="32" t="s">
        <v>35</v>
      </c>
      <c r="B4" s="32"/>
      <c r="C4" s="32"/>
      <c r="D4" s="32"/>
      <c r="E4" s="32"/>
      <c r="F4" s="32"/>
      <c r="G4" s="32"/>
      <c r="H4" s="32"/>
    </row>
    <row r="5" spans="1:8" ht="20">
      <c r="A5" s="31" t="str">
        <f>'Информация о Чемпионате'!B3</f>
        <v>Окраска автомобиля</v>
      </c>
      <c r="B5" s="31"/>
      <c r="C5" s="31"/>
      <c r="D5" s="31"/>
      <c r="E5" s="31"/>
      <c r="F5" s="31"/>
      <c r="G5" s="31"/>
      <c r="H5" s="31"/>
    </row>
    <row r="6" spans="1:8">
      <c r="A6" s="27" t="s">
        <v>12</v>
      </c>
      <c r="B6" s="30"/>
      <c r="C6" s="30"/>
      <c r="D6" s="30"/>
      <c r="E6" s="30"/>
      <c r="F6" s="30"/>
      <c r="G6" s="30"/>
      <c r="H6" s="30"/>
    </row>
    <row r="7" spans="1:8" ht="16">
      <c r="A7" s="27" t="s">
        <v>32</v>
      </c>
      <c r="B7" s="27"/>
      <c r="C7" s="28">
        <f>'Информация о Чемпионате'!B5</f>
        <v>0</v>
      </c>
      <c r="D7" s="28"/>
      <c r="E7" s="28"/>
      <c r="F7" s="28"/>
      <c r="G7" s="28"/>
      <c r="H7" s="28"/>
    </row>
    <row r="8" spans="1:8" ht="16">
      <c r="A8" s="27" t="s">
        <v>33</v>
      </c>
      <c r="B8" s="27"/>
      <c r="C8" s="27"/>
      <c r="D8" s="28">
        <f>'Информация о Чемпионате'!B6</f>
        <v>0</v>
      </c>
      <c r="E8" s="28"/>
      <c r="F8" s="28"/>
      <c r="G8" s="28"/>
      <c r="H8" s="28"/>
    </row>
    <row r="9" spans="1:8" ht="16">
      <c r="A9" s="27" t="s">
        <v>29</v>
      </c>
      <c r="B9" s="27"/>
      <c r="C9" s="27">
        <f>'Информация о Чемпионате'!B7</f>
        <v>0</v>
      </c>
      <c r="D9" s="27"/>
      <c r="E9" s="27"/>
      <c r="F9" s="27"/>
      <c r="G9" s="27"/>
      <c r="H9" s="27"/>
    </row>
    <row r="10" spans="1:8" ht="16">
      <c r="A10" s="27" t="s">
        <v>31</v>
      </c>
      <c r="B10" s="27"/>
      <c r="C10" s="27">
        <f>'Информация о Чемпионате'!B9</f>
        <v>0</v>
      </c>
      <c r="D10" s="27"/>
      <c r="E10" s="27">
        <f>'Информация о Чемпионате'!B10</f>
        <v>0</v>
      </c>
      <c r="F10" s="27"/>
      <c r="G10" s="27">
        <f>'Информация о Чемпионате'!B11</f>
        <v>0</v>
      </c>
      <c r="H10" s="27"/>
    </row>
    <row r="11" spans="1:8" ht="15.75" customHeight="1">
      <c r="A11" s="27" t="s">
        <v>39</v>
      </c>
      <c r="B11" s="27"/>
      <c r="C11" s="27">
        <f>'Информация о Чемпионате'!B12</f>
        <v>0</v>
      </c>
      <c r="D11" s="27"/>
      <c r="E11" s="27">
        <f>'Информация о Чемпионате'!B13</f>
        <v>0</v>
      </c>
      <c r="F11" s="27"/>
      <c r="G11" s="27">
        <f>'Информация о Чемпионате'!B14</f>
        <v>0</v>
      </c>
      <c r="H11" s="27"/>
    </row>
    <row r="12" spans="1:8" ht="15.75" customHeight="1">
      <c r="A12" s="27" t="s">
        <v>52</v>
      </c>
      <c r="B12" s="27"/>
      <c r="C12" s="27">
        <f>'Информация о Чемпионате'!B17</f>
        <v>0</v>
      </c>
      <c r="D12" s="27"/>
      <c r="E12" s="27"/>
      <c r="F12" s="27"/>
      <c r="G12" s="27"/>
      <c r="H12" s="27"/>
    </row>
    <row r="13" spans="1:8" ht="16">
      <c r="A13" s="27" t="s">
        <v>20</v>
      </c>
      <c r="B13" s="27"/>
      <c r="C13" s="27">
        <f>'Информация о Чемпионате'!B15</f>
        <v>0</v>
      </c>
      <c r="D13" s="27"/>
      <c r="E13" s="27"/>
      <c r="F13" s="27"/>
      <c r="G13" s="27"/>
      <c r="H13" s="27"/>
    </row>
    <row r="14" spans="1:8" ht="16">
      <c r="A14" s="27" t="s">
        <v>21</v>
      </c>
      <c r="B14" s="27"/>
      <c r="C14" s="27">
        <f>'Информация о Чемпионате'!B16</f>
        <v>0</v>
      </c>
      <c r="D14" s="27"/>
      <c r="E14" s="27"/>
      <c r="F14" s="27"/>
      <c r="G14" s="27"/>
      <c r="H14" s="27"/>
    </row>
    <row r="15" spans="1:8" ht="16">
      <c r="A15" s="27" t="s">
        <v>30</v>
      </c>
      <c r="B15" s="27"/>
      <c r="C15" s="27">
        <f>'Информация о Чемпионате'!B8</f>
        <v>0</v>
      </c>
      <c r="D15" s="27"/>
      <c r="E15" s="27"/>
      <c r="F15" s="27"/>
      <c r="G15" s="27"/>
      <c r="H15" s="27"/>
    </row>
    <row r="16" spans="1:8" ht="20">
      <c r="A16" s="49" t="s">
        <v>13</v>
      </c>
      <c r="B16" s="50"/>
      <c r="C16" s="50"/>
      <c r="D16" s="50"/>
      <c r="E16" s="50"/>
      <c r="F16" s="50"/>
      <c r="G16" s="50"/>
      <c r="H16" s="50"/>
    </row>
    <row r="17" spans="1:8" ht="60">
      <c r="A17" s="3" t="s">
        <v>6</v>
      </c>
      <c r="B17" s="3" t="s">
        <v>5</v>
      </c>
      <c r="C17" s="5" t="s">
        <v>4</v>
      </c>
      <c r="D17" s="8" t="s">
        <v>3</v>
      </c>
      <c r="E17" s="8" t="s">
        <v>2</v>
      </c>
      <c r="F17" s="8" t="s">
        <v>1</v>
      </c>
      <c r="G17" s="8" t="s">
        <v>0</v>
      </c>
      <c r="H17" s="3" t="s">
        <v>11</v>
      </c>
    </row>
    <row r="18" spans="1:8">
      <c r="A18" s="76">
        <v>1</v>
      </c>
      <c r="B18" s="77" t="s">
        <v>200</v>
      </c>
      <c r="C18" s="78" t="s">
        <v>113</v>
      </c>
      <c r="D18" s="79" t="s">
        <v>104</v>
      </c>
      <c r="E18" s="79">
        <v>1</v>
      </c>
      <c r="F18" s="80" t="s">
        <v>114</v>
      </c>
      <c r="G18" s="81"/>
      <c r="H18" s="82"/>
    </row>
    <row r="19" spans="1:8">
      <c r="A19" s="76">
        <v>2</v>
      </c>
      <c r="B19" s="77" t="s">
        <v>201</v>
      </c>
      <c r="C19" s="78" t="s">
        <v>115</v>
      </c>
      <c r="D19" s="79" t="s">
        <v>104</v>
      </c>
      <c r="E19" s="79">
        <v>1</v>
      </c>
      <c r="F19" s="80" t="s">
        <v>114</v>
      </c>
      <c r="G19" s="81"/>
      <c r="H19" s="82"/>
    </row>
    <row r="20" spans="1:8">
      <c r="A20" s="76">
        <v>3</v>
      </c>
      <c r="B20" s="77" t="s">
        <v>116</v>
      </c>
      <c r="C20" s="78" t="s">
        <v>117</v>
      </c>
      <c r="D20" s="79" t="s">
        <v>104</v>
      </c>
      <c r="E20" s="79">
        <v>1</v>
      </c>
      <c r="F20" s="80" t="s">
        <v>114</v>
      </c>
      <c r="G20" s="81"/>
      <c r="H20" s="82"/>
    </row>
    <row r="21" spans="1:8" s="26" customFormat="1" ht="19" customHeight="1">
      <c r="A21" s="76">
        <v>4</v>
      </c>
      <c r="B21" s="124" t="s">
        <v>214</v>
      </c>
      <c r="C21" s="125" t="s">
        <v>215</v>
      </c>
      <c r="D21" s="126" t="s">
        <v>190</v>
      </c>
      <c r="E21" s="127">
        <v>1</v>
      </c>
      <c r="F21" s="80" t="s">
        <v>114</v>
      </c>
      <c r="G21" s="81"/>
      <c r="H21" s="82"/>
    </row>
    <row r="22" spans="1:8">
      <c r="A22" s="76">
        <v>5</v>
      </c>
      <c r="B22" s="83" t="s">
        <v>202</v>
      </c>
      <c r="C22" s="78" t="s">
        <v>118</v>
      </c>
      <c r="D22" s="79" t="s">
        <v>104</v>
      </c>
      <c r="E22" s="79">
        <v>1</v>
      </c>
      <c r="F22" s="80" t="s">
        <v>114</v>
      </c>
      <c r="G22" s="81"/>
      <c r="H22" s="82"/>
    </row>
    <row r="23" spans="1:8" ht="28">
      <c r="A23" s="76">
        <v>6</v>
      </c>
      <c r="B23" s="83" t="s">
        <v>203</v>
      </c>
      <c r="C23" s="78" t="s">
        <v>118</v>
      </c>
      <c r="D23" s="84" t="s">
        <v>104</v>
      </c>
      <c r="E23" s="79">
        <v>1</v>
      </c>
      <c r="F23" s="80" t="s">
        <v>114</v>
      </c>
      <c r="G23" s="81"/>
      <c r="H23" s="85"/>
    </row>
    <row r="24" spans="1:8" ht="28">
      <c r="A24" s="76">
        <v>7</v>
      </c>
      <c r="B24" s="83" t="s">
        <v>204</v>
      </c>
      <c r="C24" s="78" t="s">
        <v>118</v>
      </c>
      <c r="D24" s="84" t="s">
        <v>104</v>
      </c>
      <c r="E24" s="79">
        <v>1</v>
      </c>
      <c r="F24" s="80" t="s">
        <v>114</v>
      </c>
      <c r="G24" s="81"/>
      <c r="H24" s="85"/>
    </row>
    <row r="25" spans="1:8">
      <c r="A25" s="76">
        <v>8</v>
      </c>
      <c r="B25" s="83" t="s">
        <v>119</v>
      </c>
      <c r="C25" s="78" t="s">
        <v>118</v>
      </c>
      <c r="D25" s="84" t="s">
        <v>104</v>
      </c>
      <c r="E25" s="79">
        <v>1</v>
      </c>
      <c r="F25" s="80" t="s">
        <v>114</v>
      </c>
      <c r="G25" s="81"/>
      <c r="H25" s="85"/>
    </row>
    <row r="26" spans="1:8">
      <c r="A26" s="76">
        <v>9</v>
      </c>
      <c r="B26" s="83" t="s">
        <v>120</v>
      </c>
      <c r="C26" s="78" t="s">
        <v>121</v>
      </c>
      <c r="D26" s="84" t="s">
        <v>104</v>
      </c>
      <c r="E26" s="79">
        <v>1</v>
      </c>
      <c r="F26" s="80" t="s">
        <v>114</v>
      </c>
      <c r="G26" s="81"/>
      <c r="H26" s="85"/>
    </row>
    <row r="27" spans="1:8">
      <c r="A27" s="76">
        <v>10</v>
      </c>
      <c r="B27" s="83" t="s">
        <v>122</v>
      </c>
      <c r="C27" s="78" t="s">
        <v>121</v>
      </c>
      <c r="D27" s="84" t="s">
        <v>104</v>
      </c>
      <c r="E27" s="79">
        <v>1</v>
      </c>
      <c r="F27" s="80" t="s">
        <v>114</v>
      </c>
      <c r="G27" s="81"/>
      <c r="H27" s="85"/>
    </row>
    <row r="28" spans="1:8">
      <c r="A28" s="76">
        <v>11</v>
      </c>
      <c r="B28" s="83" t="s">
        <v>205</v>
      </c>
      <c r="C28" s="78" t="s">
        <v>123</v>
      </c>
      <c r="D28" s="84" t="s">
        <v>104</v>
      </c>
      <c r="E28" s="79">
        <v>1</v>
      </c>
      <c r="F28" s="80" t="s">
        <v>114</v>
      </c>
      <c r="G28" s="81"/>
      <c r="H28" s="85"/>
    </row>
    <row r="29" spans="1:8">
      <c r="A29" s="76">
        <v>12</v>
      </c>
      <c r="B29" s="83" t="s">
        <v>206</v>
      </c>
      <c r="C29" s="78" t="s">
        <v>123</v>
      </c>
      <c r="D29" s="84" t="s">
        <v>104</v>
      </c>
      <c r="E29" s="79">
        <v>1</v>
      </c>
      <c r="F29" s="80" t="s">
        <v>114</v>
      </c>
      <c r="G29" s="81"/>
      <c r="H29" s="85"/>
    </row>
    <row r="30" spans="1:8" s="10" customFormat="1">
      <c r="A30" s="76">
        <v>13</v>
      </c>
      <c r="B30" s="83" t="s">
        <v>124</v>
      </c>
      <c r="C30" s="78" t="s">
        <v>125</v>
      </c>
      <c r="D30" s="84" t="s">
        <v>104</v>
      </c>
      <c r="E30" s="79">
        <v>1</v>
      </c>
      <c r="F30" s="80" t="s">
        <v>114</v>
      </c>
      <c r="G30" s="81"/>
      <c r="H30" s="85"/>
    </row>
    <row r="31" spans="1:8" s="10" customFormat="1">
      <c r="A31" s="76">
        <v>14</v>
      </c>
      <c r="B31" s="83" t="s">
        <v>126</v>
      </c>
      <c r="C31" s="78" t="s">
        <v>125</v>
      </c>
      <c r="D31" s="84" t="s">
        <v>104</v>
      </c>
      <c r="E31" s="79">
        <v>1</v>
      </c>
      <c r="F31" s="80" t="s">
        <v>114</v>
      </c>
      <c r="G31" s="81"/>
      <c r="H31" s="85"/>
    </row>
    <row r="32" spans="1:8" s="10" customFormat="1">
      <c r="A32" s="76">
        <v>15</v>
      </c>
      <c r="B32" s="83" t="s">
        <v>127</v>
      </c>
      <c r="C32" s="78" t="s">
        <v>128</v>
      </c>
      <c r="D32" s="84" t="s">
        <v>104</v>
      </c>
      <c r="E32" s="79">
        <v>1</v>
      </c>
      <c r="F32" s="80" t="s">
        <v>114</v>
      </c>
      <c r="G32" s="81"/>
      <c r="H32" s="85"/>
    </row>
    <row r="33" spans="1:8">
      <c r="A33" s="76">
        <v>16</v>
      </c>
      <c r="B33" s="83" t="s">
        <v>129</v>
      </c>
      <c r="C33" s="78" t="s">
        <v>130</v>
      </c>
      <c r="D33" s="84" t="s">
        <v>104</v>
      </c>
      <c r="E33" s="79">
        <v>1</v>
      </c>
      <c r="F33" s="80" t="s">
        <v>114</v>
      </c>
      <c r="G33" s="81"/>
      <c r="H33" s="85"/>
    </row>
    <row r="34" spans="1:8">
      <c r="A34" s="76">
        <v>17</v>
      </c>
      <c r="B34" s="83" t="s">
        <v>131</v>
      </c>
      <c r="C34" s="78" t="s">
        <v>132</v>
      </c>
      <c r="D34" s="84" t="s">
        <v>104</v>
      </c>
      <c r="E34" s="79">
        <v>1</v>
      </c>
      <c r="F34" s="80" t="s">
        <v>114</v>
      </c>
      <c r="G34" s="81"/>
      <c r="H34" s="85"/>
    </row>
    <row r="35" spans="1:8">
      <c r="A35" s="76">
        <v>18</v>
      </c>
      <c r="B35" s="83" t="s">
        <v>133</v>
      </c>
      <c r="C35" s="78" t="s">
        <v>134</v>
      </c>
      <c r="D35" s="84" t="s">
        <v>104</v>
      </c>
      <c r="E35" s="79">
        <v>10</v>
      </c>
      <c r="F35" s="80" t="s">
        <v>114</v>
      </c>
      <c r="G35" s="81"/>
      <c r="H35" s="85"/>
    </row>
    <row r="36" spans="1:8">
      <c r="A36" s="76">
        <v>19</v>
      </c>
      <c r="B36" s="83" t="s">
        <v>135</v>
      </c>
      <c r="C36" s="78" t="s">
        <v>136</v>
      </c>
      <c r="D36" s="84" t="s">
        <v>104</v>
      </c>
      <c r="E36" s="79">
        <v>2</v>
      </c>
      <c r="F36" s="80" t="s">
        <v>114</v>
      </c>
      <c r="G36" s="81"/>
      <c r="H36" s="85"/>
    </row>
    <row r="37" spans="1:8">
      <c r="A37" s="76">
        <v>20</v>
      </c>
      <c r="B37" s="83" t="s">
        <v>137</v>
      </c>
      <c r="C37" s="78" t="s">
        <v>136</v>
      </c>
      <c r="D37" s="84" t="s">
        <v>104</v>
      </c>
      <c r="E37" s="79">
        <v>15</v>
      </c>
      <c r="F37" s="80" t="s">
        <v>114</v>
      </c>
      <c r="G37" s="81"/>
      <c r="H37" s="85"/>
    </row>
    <row r="38" spans="1:8">
      <c r="A38" s="76">
        <v>21</v>
      </c>
      <c r="B38" s="83" t="s">
        <v>138</v>
      </c>
      <c r="C38" s="78" t="s">
        <v>139</v>
      </c>
      <c r="D38" s="84" t="s">
        <v>104</v>
      </c>
      <c r="E38" s="79">
        <v>5</v>
      </c>
      <c r="F38" s="80" t="s">
        <v>114</v>
      </c>
      <c r="G38" s="81"/>
      <c r="H38" s="85"/>
    </row>
    <row r="39" spans="1:8">
      <c r="A39" s="76">
        <v>22</v>
      </c>
      <c r="B39" s="83" t="s">
        <v>140</v>
      </c>
      <c r="C39" s="78" t="s">
        <v>141</v>
      </c>
      <c r="D39" s="84" t="s">
        <v>104</v>
      </c>
      <c r="E39" s="79">
        <v>3</v>
      </c>
      <c r="F39" s="80" t="s">
        <v>114</v>
      </c>
      <c r="G39" s="81"/>
      <c r="H39" s="85"/>
    </row>
    <row r="40" spans="1:8">
      <c r="A40" s="76">
        <v>23</v>
      </c>
      <c r="B40" s="83" t="s">
        <v>142</v>
      </c>
      <c r="C40" s="78" t="s">
        <v>141</v>
      </c>
      <c r="D40" s="84" t="s">
        <v>104</v>
      </c>
      <c r="E40" s="79">
        <v>4</v>
      </c>
      <c r="F40" s="80" t="s">
        <v>114</v>
      </c>
      <c r="G40" s="81"/>
      <c r="H40" s="85"/>
    </row>
    <row r="41" spans="1:8">
      <c r="A41" s="76">
        <v>24</v>
      </c>
      <c r="B41" s="83" t="s">
        <v>143</v>
      </c>
      <c r="C41" s="78" t="s">
        <v>141</v>
      </c>
      <c r="D41" s="84" t="s">
        <v>104</v>
      </c>
      <c r="E41" s="79">
        <v>5</v>
      </c>
      <c r="F41" s="80" t="s">
        <v>114</v>
      </c>
      <c r="G41" s="81"/>
      <c r="H41" s="85"/>
    </row>
    <row r="42" spans="1:8">
      <c r="A42" s="76">
        <v>25</v>
      </c>
      <c r="B42" s="83" t="s">
        <v>144</v>
      </c>
      <c r="C42" s="78" t="s">
        <v>141</v>
      </c>
      <c r="D42" s="84" t="s">
        <v>104</v>
      </c>
      <c r="E42" s="79">
        <v>8</v>
      </c>
      <c r="F42" s="80" t="s">
        <v>114</v>
      </c>
      <c r="G42" s="81"/>
      <c r="H42" s="85"/>
    </row>
    <row r="43" spans="1:8">
      <c r="A43" s="76">
        <v>26</v>
      </c>
      <c r="B43" s="83" t="s">
        <v>145</v>
      </c>
      <c r="C43" s="78" t="s">
        <v>146</v>
      </c>
      <c r="D43" s="84" t="s">
        <v>104</v>
      </c>
      <c r="E43" s="79">
        <v>2</v>
      </c>
      <c r="F43" s="80" t="s">
        <v>114</v>
      </c>
      <c r="G43" s="81"/>
      <c r="H43" s="85"/>
    </row>
    <row r="44" spans="1:8">
      <c r="A44" s="76">
        <v>27</v>
      </c>
      <c r="B44" s="83" t="s">
        <v>147</v>
      </c>
      <c r="C44" s="78" t="s">
        <v>146</v>
      </c>
      <c r="D44" s="84" t="s">
        <v>104</v>
      </c>
      <c r="E44" s="79">
        <v>1</v>
      </c>
      <c r="F44" s="80" t="s">
        <v>114</v>
      </c>
      <c r="G44" s="81"/>
      <c r="H44" s="85"/>
    </row>
    <row r="45" spans="1:8">
      <c r="A45" s="76">
        <v>28</v>
      </c>
      <c r="B45" s="86" t="s">
        <v>148</v>
      </c>
      <c r="C45" s="78" t="s">
        <v>149</v>
      </c>
      <c r="D45" s="84" t="s">
        <v>104</v>
      </c>
      <c r="E45" s="79">
        <v>1</v>
      </c>
      <c r="F45" s="80" t="s">
        <v>114</v>
      </c>
      <c r="G45" s="81"/>
      <c r="H45" s="85"/>
    </row>
    <row r="46" spans="1:8">
      <c r="A46" s="76">
        <v>29</v>
      </c>
      <c r="B46" s="83" t="s">
        <v>150</v>
      </c>
      <c r="C46" s="78" t="s">
        <v>151</v>
      </c>
      <c r="D46" s="84" t="s">
        <v>104</v>
      </c>
      <c r="E46" s="79">
        <v>1</v>
      </c>
      <c r="F46" s="80" t="s">
        <v>114</v>
      </c>
      <c r="G46" s="81"/>
      <c r="H46" s="85"/>
    </row>
    <row r="47" spans="1:8">
      <c r="A47" s="76">
        <v>30</v>
      </c>
      <c r="B47" s="83" t="s">
        <v>152</v>
      </c>
      <c r="C47" s="78" t="s">
        <v>153</v>
      </c>
      <c r="D47" s="84" t="s">
        <v>104</v>
      </c>
      <c r="E47" s="79">
        <v>1</v>
      </c>
      <c r="F47" s="80" t="s">
        <v>114</v>
      </c>
      <c r="G47" s="81"/>
      <c r="H47" s="85"/>
    </row>
    <row r="48" spans="1:8">
      <c r="A48" s="76">
        <v>31</v>
      </c>
      <c r="B48" s="83" t="s">
        <v>154</v>
      </c>
      <c r="C48" s="78" t="s">
        <v>155</v>
      </c>
      <c r="D48" s="84" t="s">
        <v>104</v>
      </c>
      <c r="E48" s="79">
        <v>1</v>
      </c>
      <c r="F48" s="80" t="s">
        <v>114</v>
      </c>
      <c r="G48" s="81"/>
      <c r="H48" s="85"/>
    </row>
    <row r="49" spans="1:8">
      <c r="A49" s="76">
        <v>32</v>
      </c>
      <c r="B49" s="83" t="s">
        <v>156</v>
      </c>
      <c r="C49" s="78" t="s">
        <v>157</v>
      </c>
      <c r="D49" s="84" t="s">
        <v>104</v>
      </c>
      <c r="E49" s="79">
        <v>1</v>
      </c>
      <c r="F49" s="80" t="s">
        <v>114</v>
      </c>
      <c r="G49" s="81"/>
      <c r="H49" s="85"/>
    </row>
    <row r="50" spans="1:8">
      <c r="A50" s="76">
        <v>33</v>
      </c>
      <c r="B50" s="83" t="s">
        <v>158</v>
      </c>
      <c r="C50" s="78" t="s">
        <v>159</v>
      </c>
      <c r="D50" s="84" t="s">
        <v>104</v>
      </c>
      <c r="E50" s="79">
        <v>2</v>
      </c>
      <c r="F50" s="80" t="s">
        <v>114</v>
      </c>
      <c r="G50" s="81"/>
      <c r="H50" s="85"/>
    </row>
    <row r="51" spans="1:8">
      <c r="A51" s="76">
        <v>34</v>
      </c>
      <c r="B51" s="83" t="s">
        <v>160</v>
      </c>
      <c r="C51" s="78" t="s">
        <v>159</v>
      </c>
      <c r="D51" s="84" t="s">
        <v>104</v>
      </c>
      <c r="E51" s="79">
        <v>1</v>
      </c>
      <c r="F51" s="80" t="s">
        <v>114</v>
      </c>
      <c r="G51" s="81"/>
      <c r="H51" s="85"/>
    </row>
    <row r="52" spans="1:8">
      <c r="A52" s="76">
        <v>35</v>
      </c>
      <c r="B52" s="83" t="s">
        <v>161</v>
      </c>
      <c r="C52" s="78" t="s">
        <v>162</v>
      </c>
      <c r="D52" s="84" t="s">
        <v>104</v>
      </c>
      <c r="E52" s="79">
        <v>1</v>
      </c>
      <c r="F52" s="80" t="s">
        <v>114</v>
      </c>
      <c r="G52" s="81"/>
      <c r="H52" s="85"/>
    </row>
    <row r="53" spans="1:8">
      <c r="A53" s="76">
        <v>36</v>
      </c>
      <c r="B53" s="83" t="s">
        <v>163</v>
      </c>
      <c r="C53" s="87" t="s">
        <v>164</v>
      </c>
      <c r="D53" s="84" t="s">
        <v>104</v>
      </c>
      <c r="E53" s="79">
        <v>1</v>
      </c>
      <c r="F53" s="80" t="s">
        <v>114</v>
      </c>
      <c r="G53" s="81"/>
      <c r="H53" s="85"/>
    </row>
    <row r="54" spans="1:8">
      <c r="A54" s="76">
        <v>37</v>
      </c>
      <c r="B54" s="83" t="s">
        <v>165</v>
      </c>
      <c r="C54" s="78" t="s">
        <v>166</v>
      </c>
      <c r="D54" s="84" t="s">
        <v>104</v>
      </c>
      <c r="E54" s="79">
        <v>1</v>
      </c>
      <c r="F54" s="80" t="s">
        <v>114</v>
      </c>
      <c r="G54" s="81"/>
      <c r="H54" s="85"/>
    </row>
    <row r="55" spans="1:8">
      <c r="A55" s="76">
        <v>38</v>
      </c>
      <c r="B55" s="83" t="s">
        <v>207</v>
      </c>
      <c r="C55" s="78" t="s">
        <v>167</v>
      </c>
      <c r="D55" s="84" t="s">
        <v>104</v>
      </c>
      <c r="E55" s="79">
        <v>1</v>
      </c>
      <c r="F55" s="80" t="s">
        <v>114</v>
      </c>
      <c r="G55" s="81"/>
      <c r="H55" s="85"/>
    </row>
    <row r="56" spans="1:8">
      <c r="A56" s="76">
        <v>39</v>
      </c>
      <c r="B56" s="83" t="s">
        <v>208</v>
      </c>
      <c r="C56" s="78" t="s">
        <v>167</v>
      </c>
      <c r="D56" s="84" t="s">
        <v>104</v>
      </c>
      <c r="E56" s="79">
        <v>1</v>
      </c>
      <c r="F56" s="80" t="s">
        <v>114</v>
      </c>
      <c r="G56" s="81"/>
      <c r="H56" s="85"/>
    </row>
    <row r="57" spans="1:8">
      <c r="A57" s="76">
        <v>40</v>
      </c>
      <c r="B57" s="83" t="s">
        <v>168</v>
      </c>
      <c r="C57" s="78" t="s">
        <v>169</v>
      </c>
      <c r="D57" s="84" t="s">
        <v>104</v>
      </c>
      <c r="E57" s="79">
        <v>1</v>
      </c>
      <c r="F57" s="80" t="s">
        <v>114</v>
      </c>
      <c r="G57" s="81"/>
      <c r="H57" s="85"/>
    </row>
    <row r="58" spans="1:8">
      <c r="A58" s="76">
        <v>41</v>
      </c>
      <c r="B58" s="83" t="s">
        <v>170</v>
      </c>
      <c r="C58" s="78" t="s">
        <v>169</v>
      </c>
      <c r="D58" s="84" t="s">
        <v>104</v>
      </c>
      <c r="E58" s="79">
        <v>1</v>
      </c>
      <c r="F58" s="80" t="s">
        <v>114</v>
      </c>
      <c r="G58" s="81"/>
      <c r="H58" s="85"/>
    </row>
    <row r="59" spans="1:8">
      <c r="A59" s="76">
        <v>42</v>
      </c>
      <c r="B59" s="88" t="s">
        <v>171</v>
      </c>
      <c r="C59" s="89" t="s">
        <v>172</v>
      </c>
      <c r="D59" s="90" t="s">
        <v>104</v>
      </c>
      <c r="E59" s="91">
        <v>1</v>
      </c>
      <c r="F59" s="92" t="s">
        <v>114</v>
      </c>
      <c r="G59" s="93"/>
      <c r="H59" s="85"/>
    </row>
    <row r="60" spans="1:8">
      <c r="A60" s="76">
        <v>43</v>
      </c>
      <c r="B60" s="98" t="s">
        <v>174</v>
      </c>
      <c r="C60" s="78" t="s">
        <v>173</v>
      </c>
      <c r="D60" s="84" t="s">
        <v>104</v>
      </c>
      <c r="E60" s="79">
        <v>1</v>
      </c>
      <c r="F60" s="80" t="s">
        <v>114</v>
      </c>
      <c r="G60" s="81"/>
      <c r="H60" s="85"/>
    </row>
    <row r="61" spans="1:8">
      <c r="A61" s="76">
        <v>44</v>
      </c>
      <c r="B61" s="83" t="s">
        <v>175</v>
      </c>
      <c r="C61" s="78" t="s">
        <v>176</v>
      </c>
      <c r="D61" s="84" t="s">
        <v>104</v>
      </c>
      <c r="E61" s="79">
        <v>1</v>
      </c>
      <c r="F61" s="80" t="s">
        <v>114</v>
      </c>
      <c r="G61" s="81"/>
      <c r="H61" s="85"/>
    </row>
    <row r="62" spans="1:8">
      <c r="A62" s="76">
        <v>45</v>
      </c>
      <c r="B62" s="83" t="s">
        <v>177</v>
      </c>
      <c r="C62" s="78" t="s">
        <v>178</v>
      </c>
      <c r="D62" s="84" t="s">
        <v>104</v>
      </c>
      <c r="E62" s="79">
        <v>2</v>
      </c>
      <c r="F62" s="80" t="s">
        <v>114</v>
      </c>
      <c r="G62" s="81"/>
      <c r="H62" s="85"/>
    </row>
    <row r="63" spans="1:8">
      <c r="A63" s="76">
        <v>46</v>
      </c>
      <c r="B63" s="83" t="s">
        <v>179</v>
      </c>
      <c r="C63" s="78" t="s">
        <v>178</v>
      </c>
      <c r="D63" s="84" t="s">
        <v>104</v>
      </c>
      <c r="E63" s="79">
        <v>1</v>
      </c>
      <c r="F63" s="80" t="s">
        <v>114</v>
      </c>
      <c r="G63" s="81"/>
      <c r="H63" s="85"/>
    </row>
    <row r="64" spans="1:8">
      <c r="A64" s="76">
        <v>47</v>
      </c>
      <c r="B64" s="83" t="s">
        <v>180</v>
      </c>
      <c r="C64" s="78" t="s">
        <v>181</v>
      </c>
      <c r="D64" s="84" t="s">
        <v>104</v>
      </c>
      <c r="E64" s="79">
        <v>1</v>
      </c>
      <c r="F64" s="80" t="s">
        <v>114</v>
      </c>
      <c r="G64" s="81"/>
      <c r="H64" s="85"/>
    </row>
    <row r="65" spans="1:90">
      <c r="A65" s="76">
        <v>48</v>
      </c>
      <c r="B65" s="83" t="s">
        <v>182</v>
      </c>
      <c r="C65" s="78" t="s">
        <v>182</v>
      </c>
      <c r="D65" s="84" t="s">
        <v>104</v>
      </c>
      <c r="E65" s="79">
        <v>1</v>
      </c>
      <c r="F65" s="80" t="s">
        <v>114</v>
      </c>
      <c r="G65" s="81"/>
      <c r="H65" s="85"/>
    </row>
    <row r="66" spans="1:90">
      <c r="A66" s="76">
        <v>49</v>
      </c>
      <c r="B66" s="83" t="s">
        <v>212</v>
      </c>
      <c r="C66" s="78" t="s">
        <v>183</v>
      </c>
      <c r="D66" s="84" t="s">
        <v>104</v>
      </c>
      <c r="E66" s="79">
        <v>30</v>
      </c>
      <c r="F66" s="80" t="s">
        <v>114</v>
      </c>
      <c r="G66" s="81"/>
      <c r="H66" s="85"/>
    </row>
    <row r="67" spans="1:90" s="26" customFormat="1" ht="19" customHeight="1">
      <c r="A67" s="76">
        <v>50</v>
      </c>
      <c r="B67" s="83" t="s">
        <v>210</v>
      </c>
      <c r="C67" s="99" t="s">
        <v>211</v>
      </c>
      <c r="D67" s="84" t="s">
        <v>104</v>
      </c>
      <c r="E67" s="122">
        <v>1</v>
      </c>
      <c r="F67" s="80" t="s">
        <v>114</v>
      </c>
      <c r="G67" s="81"/>
      <c r="H67" s="85"/>
    </row>
    <row r="68" spans="1:90" ht="42">
      <c r="A68" s="76">
        <v>51</v>
      </c>
      <c r="B68" s="83" t="s">
        <v>184</v>
      </c>
      <c r="C68" s="99" t="s">
        <v>185</v>
      </c>
      <c r="D68" s="84" t="s">
        <v>104</v>
      </c>
      <c r="E68" s="79">
        <v>2</v>
      </c>
      <c r="F68" s="80" t="s">
        <v>114</v>
      </c>
      <c r="G68" s="81"/>
      <c r="H68" s="85"/>
    </row>
    <row r="69" spans="1:90" ht="28">
      <c r="A69" s="76">
        <v>52</v>
      </c>
      <c r="B69" s="83" t="s">
        <v>186</v>
      </c>
      <c r="C69" s="99" t="s">
        <v>187</v>
      </c>
      <c r="D69" s="84" t="s">
        <v>104</v>
      </c>
      <c r="E69" s="79">
        <v>1</v>
      </c>
      <c r="F69" s="80" t="s">
        <v>114</v>
      </c>
      <c r="G69" s="81"/>
      <c r="H69" s="85"/>
    </row>
    <row r="70" spans="1:90">
      <c r="A70" s="76">
        <v>53</v>
      </c>
      <c r="B70" s="100" t="s">
        <v>188</v>
      </c>
      <c r="C70" s="101" t="s">
        <v>189</v>
      </c>
      <c r="D70" s="102" t="s">
        <v>190</v>
      </c>
      <c r="E70" s="103">
        <v>1</v>
      </c>
      <c r="F70" s="92" t="s">
        <v>114</v>
      </c>
      <c r="G70" s="104"/>
      <c r="H70" s="105"/>
    </row>
    <row r="71" spans="1:90">
      <c r="A71" s="76">
        <v>54</v>
      </c>
      <c r="B71" s="106" t="s">
        <v>191</v>
      </c>
      <c r="C71" s="107" t="s">
        <v>213</v>
      </c>
      <c r="D71" s="108" t="s">
        <v>104</v>
      </c>
      <c r="E71" s="108">
        <v>400</v>
      </c>
      <c r="F71" s="108" t="s">
        <v>114</v>
      </c>
      <c r="G71" s="109"/>
      <c r="H71" s="110" t="s">
        <v>192</v>
      </c>
    </row>
    <row r="72" spans="1:90" s="121" customFormat="1" ht="15.75" customHeight="1">
      <c r="A72" s="76">
        <v>55</v>
      </c>
      <c r="B72" s="106" t="s">
        <v>196</v>
      </c>
      <c r="C72" s="107" t="s">
        <v>213</v>
      </c>
      <c r="D72" s="108" t="s">
        <v>104</v>
      </c>
      <c r="E72" s="123">
        <v>100</v>
      </c>
      <c r="F72" s="108" t="s">
        <v>114</v>
      </c>
      <c r="G72" s="109"/>
      <c r="H72" s="110" t="s">
        <v>192</v>
      </c>
      <c r="I72" s="119"/>
      <c r="J72" s="119"/>
      <c r="K72" s="119"/>
      <c r="L72" s="119"/>
      <c r="M72" s="119"/>
      <c r="N72" s="119"/>
      <c r="O72" s="119"/>
      <c r="P72" s="120"/>
      <c r="Q72" s="120"/>
      <c r="R72" s="120"/>
      <c r="S72" s="120"/>
      <c r="T72" s="120"/>
      <c r="U72" s="120"/>
      <c r="V72" s="120"/>
      <c r="W72" s="120"/>
      <c r="X72" s="120"/>
      <c r="Y72" s="120"/>
      <c r="Z72" s="120"/>
      <c r="AA72" s="120"/>
      <c r="AB72" s="120"/>
      <c r="AC72" s="120"/>
      <c r="AD72" s="120"/>
      <c r="AE72" s="120"/>
      <c r="AF72" s="120"/>
      <c r="AG72" s="120"/>
      <c r="AH72" s="120"/>
      <c r="AI72" s="120"/>
      <c r="AJ72" s="120"/>
      <c r="AK72" s="120"/>
      <c r="AL72" s="120"/>
      <c r="AM72" s="120"/>
      <c r="AN72" s="120"/>
      <c r="AO72" s="120"/>
      <c r="AP72" s="120"/>
      <c r="AQ72" s="120"/>
      <c r="AR72" s="120"/>
      <c r="AS72" s="120"/>
      <c r="AT72" s="120"/>
      <c r="AU72" s="120"/>
      <c r="AV72" s="120"/>
      <c r="AW72" s="120"/>
      <c r="AX72" s="120"/>
      <c r="AY72" s="120"/>
      <c r="AZ72" s="120"/>
      <c r="BA72" s="120"/>
      <c r="BB72" s="120"/>
      <c r="BC72" s="120"/>
      <c r="BD72" s="120"/>
      <c r="BE72" s="120"/>
      <c r="BF72" s="120"/>
      <c r="BG72" s="120"/>
      <c r="BH72" s="120"/>
      <c r="BI72" s="120"/>
      <c r="BJ72" s="120"/>
      <c r="BK72" s="120"/>
      <c r="BL72" s="120"/>
      <c r="BM72" s="120"/>
      <c r="BN72" s="120"/>
      <c r="BO72" s="120"/>
      <c r="BP72" s="120"/>
      <c r="BQ72" s="120"/>
      <c r="BR72" s="120"/>
      <c r="BS72" s="120"/>
      <c r="BT72" s="120"/>
      <c r="BU72" s="120"/>
      <c r="BV72" s="120"/>
      <c r="BW72" s="120"/>
      <c r="BX72" s="120"/>
      <c r="BY72" s="120"/>
      <c r="BZ72" s="120"/>
      <c r="CA72" s="120"/>
      <c r="CB72" s="120"/>
      <c r="CC72" s="120"/>
      <c r="CD72" s="120"/>
      <c r="CE72" s="120"/>
      <c r="CF72" s="120"/>
      <c r="CG72" s="120"/>
      <c r="CH72" s="120"/>
      <c r="CI72" s="120"/>
      <c r="CJ72" s="120"/>
      <c r="CK72" s="120"/>
      <c r="CL72" s="120"/>
    </row>
    <row r="73" spans="1:90" ht="15.75" customHeight="1">
      <c r="A73" s="76">
        <v>56</v>
      </c>
      <c r="B73" s="106" t="s">
        <v>193</v>
      </c>
      <c r="C73" s="107" t="s">
        <v>213</v>
      </c>
      <c r="D73" s="108" t="s">
        <v>104</v>
      </c>
      <c r="E73" s="108">
        <v>300</v>
      </c>
      <c r="F73" s="108" t="s">
        <v>114</v>
      </c>
      <c r="G73" s="109"/>
      <c r="H73" s="110" t="s">
        <v>192</v>
      </c>
    </row>
    <row r="74" spans="1:90" s="121" customFormat="1" ht="15.75" customHeight="1">
      <c r="A74" s="76">
        <v>57</v>
      </c>
      <c r="B74" s="106" t="s">
        <v>209</v>
      </c>
      <c r="C74" s="107" t="s">
        <v>213</v>
      </c>
      <c r="D74" s="108" t="s">
        <v>104</v>
      </c>
      <c r="E74" s="108">
        <v>700</v>
      </c>
      <c r="F74" s="108" t="s">
        <v>114</v>
      </c>
      <c r="G74" s="109"/>
      <c r="H74" s="110" t="s">
        <v>192</v>
      </c>
      <c r="I74" s="119"/>
      <c r="J74" s="119"/>
      <c r="K74" s="119"/>
      <c r="L74" s="119"/>
      <c r="M74" s="119"/>
      <c r="N74" s="119"/>
      <c r="O74" s="119"/>
      <c r="P74" s="120"/>
      <c r="Q74" s="120"/>
      <c r="R74" s="120"/>
      <c r="S74" s="120"/>
      <c r="T74" s="120"/>
      <c r="U74" s="120"/>
      <c r="V74" s="120"/>
      <c r="W74" s="120"/>
      <c r="X74" s="120"/>
      <c r="Y74" s="120"/>
      <c r="Z74" s="120"/>
      <c r="AA74" s="120"/>
      <c r="AB74" s="120"/>
      <c r="AC74" s="120"/>
      <c r="AD74" s="120"/>
      <c r="AE74" s="120"/>
      <c r="AF74" s="120"/>
      <c r="AG74" s="120"/>
      <c r="AH74" s="120"/>
      <c r="AI74" s="120"/>
      <c r="AJ74" s="120"/>
      <c r="AK74" s="120"/>
      <c r="AL74" s="120"/>
      <c r="AM74" s="120"/>
      <c r="AN74" s="120"/>
      <c r="AO74" s="120"/>
      <c r="AP74" s="120"/>
      <c r="AQ74" s="120"/>
      <c r="AR74" s="120"/>
      <c r="AS74" s="120"/>
      <c r="AT74" s="120"/>
      <c r="AU74" s="120"/>
      <c r="AV74" s="120"/>
      <c r="AW74" s="120"/>
      <c r="AX74" s="120"/>
      <c r="AY74" s="120"/>
      <c r="AZ74" s="120"/>
      <c r="BA74" s="120"/>
      <c r="BB74" s="120"/>
      <c r="BC74" s="120"/>
      <c r="BD74" s="120"/>
      <c r="BE74" s="120"/>
      <c r="BF74" s="120"/>
      <c r="BG74" s="120"/>
      <c r="BH74" s="120"/>
      <c r="BI74" s="120"/>
      <c r="BJ74" s="120"/>
      <c r="BK74" s="120"/>
      <c r="BL74" s="120"/>
      <c r="BM74" s="120"/>
      <c r="BN74" s="120"/>
      <c r="BO74" s="120"/>
      <c r="BP74" s="120"/>
      <c r="BQ74" s="120"/>
      <c r="BR74" s="120"/>
      <c r="BS74" s="120"/>
      <c r="BT74" s="120"/>
      <c r="BU74" s="120"/>
      <c r="BV74" s="120"/>
      <c r="BW74" s="120"/>
      <c r="BX74" s="120"/>
      <c r="BY74" s="120"/>
      <c r="BZ74" s="120"/>
      <c r="CA74" s="120"/>
      <c r="CB74" s="120"/>
      <c r="CC74" s="120"/>
      <c r="CD74" s="120"/>
      <c r="CE74" s="120"/>
      <c r="CF74" s="120"/>
      <c r="CG74" s="120"/>
      <c r="CH74" s="120"/>
      <c r="CI74" s="120"/>
      <c r="CJ74" s="120"/>
      <c r="CK74" s="120"/>
      <c r="CL74" s="120"/>
    </row>
    <row r="75" spans="1:90" s="26" customFormat="1" ht="28">
      <c r="A75" s="76">
        <v>58</v>
      </c>
      <c r="B75" s="111" t="s">
        <v>194</v>
      </c>
      <c r="C75" s="112" t="s">
        <v>195</v>
      </c>
      <c r="D75" s="113" t="s">
        <v>190</v>
      </c>
      <c r="E75" s="114">
        <v>1</v>
      </c>
      <c r="F75" s="92" t="s">
        <v>114</v>
      </c>
      <c r="G75" s="115"/>
      <c r="H75" s="116"/>
    </row>
    <row r="76" spans="1:90" ht="28">
      <c r="A76" s="76">
        <v>59</v>
      </c>
      <c r="B76" s="117" t="s">
        <v>197</v>
      </c>
      <c r="C76" s="118" t="s">
        <v>198</v>
      </c>
      <c r="D76" s="94" t="s">
        <v>104</v>
      </c>
      <c r="E76" s="95">
        <v>50</v>
      </c>
      <c r="F76" s="80" t="s">
        <v>199</v>
      </c>
      <c r="G76" s="96"/>
      <c r="H76" s="97"/>
    </row>
    <row r="77" spans="1:90" ht="20">
      <c r="A77" s="53" t="s">
        <v>14</v>
      </c>
      <c r="B77" s="54"/>
      <c r="C77" s="54"/>
      <c r="D77" s="54"/>
      <c r="E77" s="54"/>
      <c r="F77" s="54"/>
      <c r="G77" s="54"/>
      <c r="H77" s="55"/>
    </row>
    <row r="78" spans="1:90" ht="60">
      <c r="A78" s="2" t="s">
        <v>6</v>
      </c>
      <c r="B78" s="2" t="s">
        <v>5</v>
      </c>
      <c r="C78" s="3" t="s">
        <v>4</v>
      </c>
      <c r="D78" s="2" t="s">
        <v>3</v>
      </c>
      <c r="E78" s="2" t="s">
        <v>2</v>
      </c>
      <c r="F78" s="2" t="s">
        <v>1</v>
      </c>
      <c r="G78" s="3" t="s">
        <v>0</v>
      </c>
      <c r="H78" s="3" t="s">
        <v>11</v>
      </c>
    </row>
    <row r="79" spans="1:90">
      <c r="A79" s="69">
        <v>1</v>
      </c>
      <c r="B79" s="70" t="s">
        <v>102</v>
      </c>
      <c r="C79" s="70" t="s">
        <v>103</v>
      </c>
      <c r="D79" s="2" t="s">
        <v>104</v>
      </c>
      <c r="E79" s="71">
        <v>5</v>
      </c>
      <c r="F79" s="71" t="s">
        <v>105</v>
      </c>
      <c r="G79" s="72"/>
      <c r="H79" s="73"/>
    </row>
    <row r="80" spans="1:90">
      <c r="A80" s="69">
        <v>2</v>
      </c>
      <c r="B80" s="70" t="s">
        <v>106</v>
      </c>
      <c r="C80" s="70" t="s">
        <v>107</v>
      </c>
      <c r="D80" s="2" t="s">
        <v>104</v>
      </c>
      <c r="E80" s="71">
        <v>5</v>
      </c>
      <c r="F80" s="71" t="s">
        <v>105</v>
      </c>
      <c r="G80" s="72"/>
      <c r="H80" s="73"/>
    </row>
    <row r="81" spans="1:8">
      <c r="A81" s="69">
        <v>3</v>
      </c>
      <c r="B81" s="70" t="s">
        <v>108</v>
      </c>
      <c r="C81" s="70" t="s">
        <v>109</v>
      </c>
      <c r="D81" s="2" t="s">
        <v>104</v>
      </c>
      <c r="E81" s="71">
        <v>1</v>
      </c>
      <c r="F81" s="71" t="s">
        <v>110</v>
      </c>
      <c r="G81" s="72"/>
      <c r="H81" s="73"/>
    </row>
    <row r="82" spans="1:8">
      <c r="A82" s="69">
        <v>4</v>
      </c>
      <c r="B82" s="74" t="s">
        <v>111</v>
      </c>
      <c r="C82" s="75" t="s">
        <v>112</v>
      </c>
      <c r="D82" s="2" t="s">
        <v>104</v>
      </c>
      <c r="E82" s="71">
        <v>1</v>
      </c>
      <c r="F82" s="71" t="s">
        <v>105</v>
      </c>
      <c r="G82" s="72"/>
      <c r="H82" s="73"/>
    </row>
    <row r="83" spans="1:8" ht="20">
      <c r="A83" s="49" t="s">
        <v>7</v>
      </c>
      <c r="B83" s="50"/>
      <c r="C83" s="50"/>
      <c r="D83" s="30"/>
      <c r="E83" s="30"/>
      <c r="F83" s="30"/>
      <c r="G83" s="30"/>
      <c r="H83" s="50"/>
    </row>
    <row r="84" spans="1:8" ht="60">
      <c r="A84" s="3" t="s">
        <v>6</v>
      </c>
      <c r="B84" s="3" t="s">
        <v>5</v>
      </c>
      <c r="C84" s="3" t="s">
        <v>4</v>
      </c>
      <c r="D84" s="3" t="s">
        <v>3</v>
      </c>
      <c r="E84" s="3" t="s">
        <v>2</v>
      </c>
      <c r="F84" s="3" t="s">
        <v>1</v>
      </c>
      <c r="G84" s="3" t="s">
        <v>0</v>
      </c>
      <c r="H84" s="3" t="s">
        <v>11</v>
      </c>
    </row>
  </sheetData>
  <mergeCells count="31">
    <mergeCell ref="A83:H83"/>
    <mergeCell ref="A77:H77"/>
    <mergeCell ref="A1:H1"/>
    <mergeCell ref="A5:H5"/>
    <mergeCell ref="A6:H6"/>
    <mergeCell ref="A16:H16"/>
    <mergeCell ref="A14:B14"/>
    <mergeCell ref="C14:H14"/>
    <mergeCell ref="A2:H2"/>
    <mergeCell ref="A3:H3"/>
    <mergeCell ref="A4:H4"/>
    <mergeCell ref="A7:B7"/>
    <mergeCell ref="C7:H7"/>
    <mergeCell ref="A8:C8"/>
    <mergeCell ref="D8:H8"/>
    <mergeCell ref="A9:B9"/>
    <mergeCell ref="C9:H9"/>
    <mergeCell ref="A10:B10"/>
    <mergeCell ref="C10:D10"/>
    <mergeCell ref="E10:F10"/>
    <mergeCell ref="G10:H10"/>
    <mergeCell ref="A13:B13"/>
    <mergeCell ref="C13:H13"/>
    <mergeCell ref="A15:B15"/>
    <mergeCell ref="C15:H15"/>
    <mergeCell ref="A11:B11"/>
    <mergeCell ref="C11:D11"/>
    <mergeCell ref="E11:F11"/>
    <mergeCell ref="G11:H11"/>
    <mergeCell ref="A12:B12"/>
    <mergeCell ref="C12:H12"/>
  </mergeCells>
  <dataValidations count="1">
    <dataValidation allowBlank="1" showInputMessage="1" showErrorMessage="1" error="НЕ добавляйте гиперссылки - это запрещено_x000a_При указании Торговой марки ВСЕГДА указывайте &quot;или аналог&quot;" prompt="НЕ добавляйте гиперссылки - это запрещено_x000a_При указании Торговой марки ВСЕГДА указывайте &quot;или аналог&quot;" sqref="B82:C82" xr:uid="{8E004093-6C29-F74B-97E9-3C1AC689E2EF}"/>
  </dataValidations>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0"/>
  <sheetViews>
    <sheetView topLeftCell="A20" zoomScale="114" zoomScaleNormal="87" workbookViewId="0">
      <selection activeCell="C35" sqref="C35"/>
    </sheetView>
  </sheetViews>
  <sheetFormatPr baseColWidth="10" defaultColWidth="14.5" defaultRowHeight="15"/>
  <cols>
    <col min="1" max="1" width="5.1640625" style="1" customWidth="1"/>
    <col min="2" max="2" width="52" style="1" customWidth="1"/>
    <col min="3" max="3" width="27.5" style="1" customWidth="1"/>
    <col min="4" max="4" width="22" style="1" customWidth="1"/>
    <col min="5" max="5" width="15.5" style="1" customWidth="1"/>
    <col min="6" max="6" width="19.6640625" style="1" bestFit="1" customWidth="1"/>
    <col min="7" max="7" width="14.5" style="1" customWidth="1"/>
    <col min="8" max="9" width="8.6640625" style="1" customWidth="1"/>
    <col min="10" max="16384" width="14.5" style="1"/>
  </cols>
  <sheetData>
    <row r="1" spans="1:8">
      <c r="A1" s="57" t="s">
        <v>10</v>
      </c>
      <c r="B1" s="58"/>
      <c r="C1" s="58"/>
      <c r="D1" s="58"/>
      <c r="E1" s="58"/>
      <c r="F1" s="58"/>
      <c r="G1" s="58"/>
    </row>
    <row r="2" spans="1:8" s="11" customFormat="1" ht="20">
      <c r="A2" s="32" t="s">
        <v>34</v>
      </c>
      <c r="B2" s="32"/>
      <c r="C2" s="32"/>
      <c r="D2" s="32"/>
      <c r="E2" s="32"/>
      <c r="F2" s="32"/>
      <c r="G2" s="32"/>
      <c r="H2" s="20"/>
    </row>
    <row r="3" spans="1:8" s="11" customFormat="1" ht="20">
      <c r="A3" s="33" t="str">
        <f>'Информация о Чемпионате'!B4</f>
        <v>Региональный</v>
      </c>
      <c r="B3" s="33"/>
      <c r="C3" s="33"/>
      <c r="D3" s="33"/>
      <c r="E3" s="33"/>
      <c r="F3" s="33"/>
      <c r="G3" s="33"/>
      <c r="H3" s="21"/>
    </row>
    <row r="4" spans="1:8" s="11" customFormat="1" ht="20">
      <c r="A4" s="32" t="s">
        <v>35</v>
      </c>
      <c r="B4" s="32"/>
      <c r="C4" s="32"/>
      <c r="D4" s="32"/>
      <c r="E4" s="32"/>
      <c r="F4" s="32"/>
      <c r="G4" s="32"/>
      <c r="H4" s="20"/>
    </row>
    <row r="5" spans="1:8" ht="20">
      <c r="A5" s="59" t="str">
        <f>'Информация о Чемпионате'!B3</f>
        <v>Окраска автомобиля</v>
      </c>
      <c r="B5" s="59"/>
      <c r="C5" s="59"/>
      <c r="D5" s="59"/>
      <c r="E5" s="59"/>
      <c r="F5" s="59"/>
      <c r="G5" s="59"/>
      <c r="H5" s="22"/>
    </row>
    <row r="6" spans="1:8" ht="20">
      <c r="A6" s="49" t="s">
        <v>15</v>
      </c>
      <c r="B6" s="56"/>
      <c r="C6" s="56"/>
      <c r="D6" s="56"/>
      <c r="E6" s="56"/>
      <c r="F6" s="56"/>
      <c r="G6" s="56"/>
    </row>
    <row r="7" spans="1:8" ht="30">
      <c r="A7" s="3" t="s">
        <v>6</v>
      </c>
      <c r="B7" s="3" t="s">
        <v>5</v>
      </c>
      <c r="C7" s="5" t="s">
        <v>4</v>
      </c>
      <c r="D7" s="3" t="s">
        <v>3</v>
      </c>
      <c r="E7" s="3" t="s">
        <v>2</v>
      </c>
      <c r="F7" s="3" t="s">
        <v>1</v>
      </c>
      <c r="G7" s="3" t="s">
        <v>16</v>
      </c>
    </row>
    <row r="8" spans="1:8" ht="42">
      <c r="A8" s="60">
        <v>1</v>
      </c>
      <c r="B8" s="61" t="s">
        <v>63</v>
      </c>
      <c r="C8" s="62" t="s">
        <v>64</v>
      </c>
      <c r="D8" s="60" t="s">
        <v>65</v>
      </c>
      <c r="E8" s="60">
        <v>1</v>
      </c>
      <c r="F8" s="60" t="s">
        <v>66</v>
      </c>
      <c r="G8" s="24"/>
    </row>
    <row r="9" spans="1:8" ht="42">
      <c r="A9" s="60">
        <v>2</v>
      </c>
      <c r="B9" s="61" t="s">
        <v>67</v>
      </c>
      <c r="C9" s="62" t="s">
        <v>64</v>
      </c>
      <c r="D9" s="60" t="s">
        <v>65</v>
      </c>
      <c r="E9" s="60">
        <v>1</v>
      </c>
      <c r="F9" s="60" t="s">
        <v>68</v>
      </c>
      <c r="G9" s="24"/>
    </row>
    <row r="10" spans="1:8" ht="42">
      <c r="A10" s="60">
        <v>3</v>
      </c>
      <c r="B10" s="61" t="s">
        <v>69</v>
      </c>
      <c r="C10" s="62" t="s">
        <v>64</v>
      </c>
      <c r="D10" s="63" t="s">
        <v>65</v>
      </c>
      <c r="E10" s="60">
        <v>1</v>
      </c>
      <c r="F10" s="60" t="s">
        <v>68</v>
      </c>
      <c r="G10" s="24"/>
    </row>
    <row r="11" spans="1:8" ht="42">
      <c r="A11" s="60">
        <v>4</v>
      </c>
      <c r="B11" s="61" t="s">
        <v>70</v>
      </c>
      <c r="C11" s="62" t="s">
        <v>64</v>
      </c>
      <c r="D11" s="63" t="s">
        <v>65</v>
      </c>
      <c r="E11" s="60">
        <v>1</v>
      </c>
      <c r="F11" s="60" t="s">
        <v>68</v>
      </c>
      <c r="G11" s="25"/>
    </row>
    <row r="12" spans="1:8" ht="42">
      <c r="A12" s="60">
        <v>5</v>
      </c>
      <c r="B12" s="61" t="s">
        <v>71</v>
      </c>
      <c r="C12" s="62" t="s">
        <v>72</v>
      </c>
      <c r="D12" s="63" t="s">
        <v>65</v>
      </c>
      <c r="E12" s="60">
        <v>1</v>
      </c>
      <c r="F12" s="60" t="s">
        <v>68</v>
      </c>
      <c r="G12" s="23"/>
    </row>
    <row r="13" spans="1:8" ht="56">
      <c r="A13" s="60">
        <v>6</v>
      </c>
      <c r="B13" s="61" t="s">
        <v>73</v>
      </c>
      <c r="C13" s="62" t="s">
        <v>74</v>
      </c>
      <c r="D13" s="63" t="s">
        <v>65</v>
      </c>
      <c r="E13" s="60">
        <v>1</v>
      </c>
      <c r="F13" s="60" t="s">
        <v>68</v>
      </c>
      <c r="G13" s="25"/>
    </row>
    <row r="14" spans="1:8" ht="28">
      <c r="A14" s="60">
        <v>7</v>
      </c>
      <c r="B14" s="61" t="s">
        <v>75</v>
      </c>
      <c r="C14" s="62" t="s">
        <v>76</v>
      </c>
      <c r="D14" s="63" t="s">
        <v>77</v>
      </c>
      <c r="E14" s="60">
        <v>1</v>
      </c>
      <c r="F14" s="66" t="s">
        <v>68</v>
      </c>
      <c r="G14" s="68"/>
    </row>
    <row r="15" spans="1:8" ht="28">
      <c r="A15" s="60">
        <v>8</v>
      </c>
      <c r="B15" s="61" t="s">
        <v>78</v>
      </c>
      <c r="C15" s="62" t="s">
        <v>76</v>
      </c>
      <c r="D15" s="63" t="s">
        <v>77</v>
      </c>
      <c r="E15" s="60">
        <v>1</v>
      </c>
      <c r="F15" s="66" t="s">
        <v>68</v>
      </c>
      <c r="G15" s="68"/>
    </row>
    <row r="16" spans="1:8">
      <c r="A16" s="60">
        <v>9</v>
      </c>
      <c r="B16" s="61" t="s">
        <v>79</v>
      </c>
      <c r="C16" s="64" t="s">
        <v>80</v>
      </c>
      <c r="D16" s="65" t="s">
        <v>65</v>
      </c>
      <c r="E16" s="65">
        <v>2</v>
      </c>
      <c r="F16" s="67" t="s">
        <v>68</v>
      </c>
      <c r="G16" s="68"/>
    </row>
    <row r="17" spans="1:7" ht="30">
      <c r="A17" s="60">
        <v>10</v>
      </c>
      <c r="B17" s="61" t="s">
        <v>81</v>
      </c>
      <c r="C17" s="64" t="s">
        <v>82</v>
      </c>
      <c r="D17" s="65" t="s">
        <v>65</v>
      </c>
      <c r="E17" s="65">
        <v>1</v>
      </c>
      <c r="F17" s="67" t="s">
        <v>68</v>
      </c>
      <c r="G17" s="68"/>
    </row>
    <row r="18" spans="1:7" ht="30">
      <c r="A18" s="60">
        <v>11</v>
      </c>
      <c r="B18" s="61" t="s">
        <v>83</v>
      </c>
      <c r="C18" s="64" t="s">
        <v>84</v>
      </c>
      <c r="D18" s="65" t="s">
        <v>65</v>
      </c>
      <c r="E18" s="65">
        <v>1</v>
      </c>
      <c r="F18" s="67" t="s">
        <v>68</v>
      </c>
      <c r="G18" s="68"/>
    </row>
    <row r="19" spans="1:7" ht="30">
      <c r="A19" s="60">
        <v>12</v>
      </c>
      <c r="B19" s="61" t="s">
        <v>85</v>
      </c>
      <c r="C19" s="64" t="s">
        <v>86</v>
      </c>
      <c r="D19" s="65" t="s">
        <v>65</v>
      </c>
      <c r="E19" s="65">
        <v>1</v>
      </c>
      <c r="F19" s="67" t="s">
        <v>87</v>
      </c>
      <c r="G19" s="68"/>
    </row>
    <row r="20" spans="1:7" ht="30">
      <c r="A20" s="60">
        <v>13</v>
      </c>
      <c r="B20" s="61" t="s">
        <v>88</v>
      </c>
      <c r="C20" s="64" t="s">
        <v>86</v>
      </c>
      <c r="D20" s="65" t="s">
        <v>65</v>
      </c>
      <c r="E20" s="65">
        <v>1</v>
      </c>
      <c r="F20" s="67" t="s">
        <v>87</v>
      </c>
      <c r="G20" s="68"/>
    </row>
    <row r="21" spans="1:7">
      <c r="A21" s="60">
        <v>14</v>
      </c>
      <c r="B21" s="61" t="s">
        <v>89</v>
      </c>
      <c r="C21" s="64" t="s">
        <v>80</v>
      </c>
      <c r="D21" s="65" t="s">
        <v>65</v>
      </c>
      <c r="E21" s="65">
        <v>1</v>
      </c>
      <c r="F21" s="67" t="s">
        <v>68</v>
      </c>
      <c r="G21" s="68"/>
    </row>
    <row r="22" spans="1:7">
      <c r="A22" s="60">
        <v>15</v>
      </c>
      <c r="B22" s="61" t="s">
        <v>90</v>
      </c>
      <c r="C22" s="64" t="s">
        <v>80</v>
      </c>
      <c r="D22" s="65" t="s">
        <v>65</v>
      </c>
      <c r="E22" s="65">
        <v>1</v>
      </c>
      <c r="F22" s="67" t="s">
        <v>68</v>
      </c>
      <c r="G22" s="68"/>
    </row>
    <row r="23" spans="1:7" ht="30">
      <c r="A23" s="60">
        <v>16</v>
      </c>
      <c r="B23" s="61" t="s">
        <v>91</v>
      </c>
      <c r="C23" s="64" t="s">
        <v>92</v>
      </c>
      <c r="D23" s="65" t="s">
        <v>65</v>
      </c>
      <c r="E23" s="65">
        <v>20</v>
      </c>
      <c r="F23" s="67" t="s">
        <v>68</v>
      </c>
      <c r="G23" s="68"/>
    </row>
    <row r="24" spans="1:7" ht="30">
      <c r="A24" s="60">
        <v>17</v>
      </c>
      <c r="B24" s="61" t="s">
        <v>93</v>
      </c>
      <c r="C24" s="64" t="s">
        <v>92</v>
      </c>
      <c r="D24" s="65" t="s">
        <v>65</v>
      </c>
      <c r="E24" s="65">
        <v>20</v>
      </c>
      <c r="F24" s="67" t="s">
        <v>68</v>
      </c>
      <c r="G24" s="68"/>
    </row>
    <row r="25" spans="1:7" ht="30">
      <c r="A25" s="60">
        <v>18</v>
      </c>
      <c r="B25" s="61" t="s">
        <v>94</v>
      </c>
      <c r="C25" s="64" t="s">
        <v>76</v>
      </c>
      <c r="D25" s="65" t="s">
        <v>77</v>
      </c>
      <c r="E25" s="65">
        <v>5</v>
      </c>
      <c r="F25" s="67" t="s">
        <v>68</v>
      </c>
      <c r="G25" s="68"/>
    </row>
    <row r="26" spans="1:7" ht="30">
      <c r="A26" s="60">
        <v>19</v>
      </c>
      <c r="B26" s="61" t="s">
        <v>95</v>
      </c>
      <c r="C26" s="64" t="s">
        <v>76</v>
      </c>
      <c r="D26" s="65" t="s">
        <v>77</v>
      </c>
      <c r="E26" s="65">
        <v>2</v>
      </c>
      <c r="F26" s="67" t="s">
        <v>68</v>
      </c>
      <c r="G26" s="68"/>
    </row>
    <row r="27" spans="1:7" ht="30">
      <c r="A27" s="60">
        <v>20</v>
      </c>
      <c r="B27" s="61" t="s">
        <v>96</v>
      </c>
      <c r="C27" s="64" t="s">
        <v>76</v>
      </c>
      <c r="D27" s="65" t="s">
        <v>77</v>
      </c>
      <c r="E27" s="65">
        <v>1</v>
      </c>
      <c r="F27" s="67" t="s">
        <v>68</v>
      </c>
      <c r="G27" s="68"/>
    </row>
    <row r="28" spans="1:7" ht="45">
      <c r="A28" s="60">
        <v>21</v>
      </c>
      <c r="B28" s="61" t="s">
        <v>97</v>
      </c>
      <c r="C28" s="64" t="s">
        <v>98</v>
      </c>
      <c r="D28" s="65" t="s">
        <v>77</v>
      </c>
      <c r="E28" s="65">
        <v>10</v>
      </c>
      <c r="F28" s="67" t="s">
        <v>68</v>
      </c>
      <c r="G28" s="68"/>
    </row>
    <row r="29" spans="1:7" ht="30">
      <c r="A29" s="60">
        <v>22</v>
      </c>
      <c r="B29" s="61" t="s">
        <v>99</v>
      </c>
      <c r="C29" s="64" t="s">
        <v>100</v>
      </c>
      <c r="D29" s="65" t="s">
        <v>77</v>
      </c>
      <c r="E29" s="65">
        <v>2</v>
      </c>
      <c r="F29" s="67" t="s">
        <v>68</v>
      </c>
      <c r="G29" s="68"/>
    </row>
    <row r="30" spans="1:7" ht="30">
      <c r="A30" s="60">
        <v>23</v>
      </c>
      <c r="B30" s="61" t="s">
        <v>101</v>
      </c>
      <c r="C30" s="64" t="s">
        <v>100</v>
      </c>
      <c r="D30" s="65" t="s">
        <v>77</v>
      </c>
      <c r="E30" s="65">
        <v>20</v>
      </c>
      <c r="F30" s="67" t="s">
        <v>68</v>
      </c>
      <c r="G30" s="68"/>
    </row>
  </sheetData>
  <mergeCells count="6">
    <mergeCell ref="A6:G6"/>
    <mergeCell ref="A1:G1"/>
    <mergeCell ref="A5:G5"/>
    <mergeCell ref="A2:G2"/>
    <mergeCell ref="A3:G3"/>
    <mergeCell ref="A4:G4"/>
  </mergeCells>
  <pageMargins left="0.7" right="0.7" top="0.75" bottom="0.7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5</vt:i4>
      </vt:variant>
    </vt:vector>
  </HeadingPairs>
  <TitlesOfParts>
    <vt:vector size="5" baseType="lpstr">
      <vt:lpstr>Информация о Чемпионате</vt:lpstr>
      <vt:lpstr>Общая инфраструктура</vt:lpstr>
      <vt:lpstr>Рабочее место конкурсантов</vt:lpstr>
      <vt:lpstr>Расходные материалы</vt:lpstr>
      <vt:lpstr>Личный инструмент участника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Vector</dc:creator>
  <cp:lastModifiedBy>Microsoft Office User</cp:lastModifiedBy>
  <dcterms:created xsi:type="dcterms:W3CDTF">2023-01-11T12:24:27Z</dcterms:created>
  <dcterms:modified xsi:type="dcterms:W3CDTF">2024-11-04T08:51:55Z</dcterms:modified>
</cp:coreProperties>
</file>