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data\users\ea.medvedeva\Рабочий стол\Охрана труда\Юниоры\исправлено\"/>
    </mc:Choice>
  </mc:AlternateContent>
  <bookViews>
    <workbookView xWindow="0" yWindow="0" windowWidth="9960" windowHeight="4200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4" i="1" l="1"/>
  <c r="I10" i="1"/>
  <c r="I100" i="1" l="1"/>
  <c r="I117" i="1" l="1"/>
  <c r="I36" i="1" l="1"/>
</calcChain>
</file>

<file path=xl/sharedStrings.xml><?xml version="1.0" encoding="utf-8"?>
<sst xmlns="http://schemas.openxmlformats.org/spreadsheetml/2006/main" count="435" uniqueCount="169">
  <si>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</si>
  <si>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</si>
  <si>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</si>
  <si>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</si>
  <si>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</si>
  <si>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</si>
  <si>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</si>
  <si>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</si>
  <si>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</si>
  <si>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</si>
  <si>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</si>
  <si>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</si>
  <si>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</si>
  <si>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</si>
  <si>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</si>
  <si>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</si>
  <si>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</si>
  <si>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</si>
  <si>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</si>
  <si>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</si>
  <si>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</si>
  <si>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</si>
  <si>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>Региональный этап чемпионата по профессиональному мастерству (Регион),  2023 год</t>
  </si>
  <si>
    <t>Г</t>
  </si>
  <si>
    <t>А1</t>
  </si>
  <si>
    <t>да/нет</t>
  </si>
  <si>
    <t>А2</t>
  </si>
  <si>
    <t/>
  </si>
  <si>
    <t>Б1</t>
  </si>
  <si>
    <t>Б2</t>
  </si>
  <si>
    <t>Б3</t>
  </si>
  <si>
    <t>В1</t>
  </si>
  <si>
    <t>В2</t>
  </si>
  <si>
    <t>Г1</t>
  </si>
  <si>
    <t>Охрана труда</t>
  </si>
  <si>
    <t>Оказание первой помощи пострадавшим</t>
  </si>
  <si>
    <t>Порядок оказания первой помощи</t>
  </si>
  <si>
    <t>другие логичные действия</t>
  </si>
  <si>
    <t>Полнота информации при оказании первой помощи</t>
  </si>
  <si>
    <t>вычесть 1/2 за неполный ответ</t>
  </si>
  <si>
    <t>Прорядок действий соблюдается: 1. убедиться в собственной безопасности; 2. Убедиться в безопасности пострадавшего.</t>
  </si>
  <si>
    <t xml:space="preserve">обеспечить безопасность пострадавшего </t>
  </si>
  <si>
    <t>Конкурсант опросил пострадавшего</t>
  </si>
  <si>
    <t>Конкурсант воспользовался аптечкой и подручными средствами</t>
  </si>
  <si>
    <t>Конкурсант осмотрел пострадавшего с головы до ног (или с ног до головы) на наличие травм</t>
  </si>
  <si>
    <t>при вызове скорой конкурсант сообщил полную информацию (ФИО, место происшествия, число пострадавших, тяжесть состояния, какая помощь оказана)</t>
  </si>
  <si>
    <t>Конкурсант позвал на помощь окружающих</t>
  </si>
  <si>
    <t>Конкурсант доложил медику о НС и пострадавшем (ФИО, время происшествия, какие меры оказаны)</t>
  </si>
  <si>
    <t>Конкурсант контролировал состояние до прибытия врача</t>
  </si>
  <si>
    <t>Конкурсант комментировал свои действия (а не проводил обучение как нужно действовать)</t>
  </si>
  <si>
    <t>Полнота действий оказания первой помощи</t>
  </si>
  <si>
    <t>Первая помощь не оказана.</t>
  </si>
  <si>
    <t>Первая помощь оказана не в полном объеме, нарушен алгоритм оказания первой помощи</t>
  </si>
  <si>
    <t>Первая помощь оказана верно и в полном объеме. Алгоритм действий нарушен незначительно</t>
  </si>
  <si>
    <t xml:space="preserve">Первая помощь оказана верно и в полном объеме. Алгоритм действий не нарушен. </t>
  </si>
  <si>
    <t>Алгоритм действий до приезда скорой помощи соответствует действующим НПА</t>
  </si>
  <si>
    <t>Оказана первая помощь пострадавшему. Нарушен алгоритм оказания первой помощи на 10%</t>
  </si>
  <si>
    <t>Первая помощь оказана верно и в полном объеме. Алгоритм действий не нарушен.</t>
  </si>
  <si>
    <t>Проведение инструктажа на рабочем месте</t>
  </si>
  <si>
    <t>Программа инструктажа</t>
  </si>
  <si>
    <t>общие сведения</t>
  </si>
  <si>
    <t>утверждена ответственным лицом</t>
  </si>
  <si>
    <t>порядок подготовки к работе</t>
  </si>
  <si>
    <t>безопасное передвижение по территории и помещениям организации</t>
  </si>
  <si>
    <t>аварийные ситуации</t>
  </si>
  <si>
    <t>первая помощь</t>
  </si>
  <si>
    <t>ознакомление с инструкциями по профессии и видам работ</t>
  </si>
  <si>
    <t>Раздел общие сведения</t>
  </si>
  <si>
    <t>сведения о технологическом процессе</t>
  </si>
  <si>
    <t>сведения обо всем оборудовании на рабочем месте из условных данных</t>
  </si>
  <si>
    <t>сведения о выпускаемой продукции</t>
  </si>
  <si>
    <t>общие сведения об оборудовании на предприятии</t>
  </si>
  <si>
    <t>опасные факторы на рабочем месте</t>
  </si>
  <si>
    <t>опрасные факторы на предприятиии</t>
  </si>
  <si>
    <t>вредные факторы на рабочем месте</t>
  </si>
  <si>
    <t>вредные факторы на предприятии</t>
  </si>
  <si>
    <t>риски воздействия на организм человека вредных и опасных факторов</t>
  </si>
  <si>
    <t>СКЗ установленные на оборудование</t>
  </si>
  <si>
    <t>СИЗ необходимые на рабочем месте</t>
  </si>
  <si>
    <t>требования к безопасной организации и содержанию рабочего места</t>
  </si>
  <si>
    <t>требования безопасности при эксплуатации оборудованияна рабочем месте</t>
  </si>
  <si>
    <t>требования безопасности к эксплуатации инструмента</t>
  </si>
  <si>
    <t>требования безопасности при эксплуатации приборов</t>
  </si>
  <si>
    <t>требования безопасности при работе с сырьем и материалами</t>
  </si>
  <si>
    <t>привлечение к ответстености за нарушения</t>
  </si>
  <si>
    <t>требования к СИЗ</t>
  </si>
  <si>
    <t>проверка исправности оборудования</t>
  </si>
  <si>
    <t>проверка исправности пусковых приборов</t>
  </si>
  <si>
    <t>проверка исправности инструмента</t>
  </si>
  <si>
    <t>проверка исправности приспособлений</t>
  </si>
  <si>
    <t>проверка исправности блокировок</t>
  </si>
  <si>
    <t>проверка исправности заземления</t>
  </si>
  <si>
    <t>проверка исправности других средств защиты</t>
  </si>
  <si>
    <t>Б4</t>
  </si>
  <si>
    <t>безопасное передвижение</t>
  </si>
  <si>
    <t>проходы предусмотренные для передвижения</t>
  </si>
  <si>
    <t>указаны запасные выходы</t>
  </si>
  <si>
    <t>содержит запретные зоны</t>
  </si>
  <si>
    <t>содержит транспортные средства</t>
  </si>
  <si>
    <t>содержит грузоподъемные средства</t>
  </si>
  <si>
    <t>указаны опасные зоны на територии</t>
  </si>
  <si>
    <t>Б5</t>
  </si>
  <si>
    <t>аварийные ситуации и первая помощь</t>
  </si>
  <si>
    <t>причины аварий</t>
  </si>
  <si>
    <t>причины взрывов</t>
  </si>
  <si>
    <t>причины пожаров</t>
  </si>
  <si>
    <t>причины прорыва водопроода и/или систем отопления</t>
  </si>
  <si>
    <t>причины остановки оборудования</t>
  </si>
  <si>
    <t>действия при работе аварийной сигнализации</t>
  </si>
  <si>
    <t>действия при блокировке оборудования</t>
  </si>
  <si>
    <t>места расположения аптечки</t>
  </si>
  <si>
    <t>место расположения огнетушителя</t>
  </si>
  <si>
    <t>действия при получении травмы</t>
  </si>
  <si>
    <t>действия при обнаружении травмированного</t>
  </si>
  <si>
    <t>порядок сообщения о НС</t>
  </si>
  <si>
    <t>Б6</t>
  </si>
  <si>
    <t>исчерпывающая информация в инструктаже (конспекте или выступлении)</t>
  </si>
  <si>
    <t>перечень ИОТ необходимых для ознакомления</t>
  </si>
  <si>
    <t>Б7</t>
  </si>
  <si>
    <t>общие требования к проведению инструктажа</t>
  </si>
  <si>
    <t>участник представился и не читает информацию с листа</t>
  </si>
  <si>
    <t>вычесть 1/2 балла за неполный ответ</t>
  </si>
  <si>
    <t>вопросы к слушателям</t>
  </si>
  <si>
    <t>регистрация инструктажа (обучения)</t>
  </si>
  <si>
    <t>дополнительные темы не указанные в критериях выше</t>
  </si>
  <si>
    <t>Использование средств индивидуальной защиты</t>
  </si>
  <si>
    <t>Личная карточка учета выдачи СИЗ (первая страница)</t>
  </si>
  <si>
    <t>указано ФИО участника, все размеры</t>
  </si>
  <si>
    <t>вычесть 1/2 балла за неполное заполнение</t>
  </si>
  <si>
    <t>указано наименование типовых норм (не приказ)</t>
  </si>
  <si>
    <t>наименование СИЗ соответствует типовым нормам</t>
  </si>
  <si>
    <t>пункт соответствует пункту заявленных типовых норм</t>
  </si>
  <si>
    <t>все единицы измерения указаны верно, заполнено количество на год</t>
  </si>
  <si>
    <t>указаны дополнительные СИЗ</t>
  </si>
  <si>
    <t>указано наименование и/или приказ НПА, ЛНА, дополнительных норм выдачи СИЗ</t>
  </si>
  <si>
    <t>Имеется подпись руководителя подразделения (участника)</t>
  </si>
  <si>
    <t>Личная карточка учета выдачи СИЗ (вторая страница)</t>
  </si>
  <si>
    <t>Заполнены номера сертификатов/деклараций соответствия на все СИЗ</t>
  </si>
  <si>
    <t>Заполнены наименования всех сиз</t>
  </si>
  <si>
    <t>Указана дата выдачи сиз</t>
  </si>
  <si>
    <t>Указано количество выданных сиз</t>
  </si>
  <si>
    <t>Имеется подпись получившего сиз (участника)</t>
  </si>
  <si>
    <t>Контроль соблюдения требований безопасности на рабочем месте</t>
  </si>
  <si>
    <t>Замечания</t>
  </si>
  <si>
    <t>верно указано наименование организации (отдела) / дата соревнований</t>
  </si>
  <si>
    <t>верно указано ФИО кому выдается предписание</t>
  </si>
  <si>
    <t>указаны номера статей наименование всех НПА на которые есть ссылки в таблице</t>
  </si>
  <si>
    <t>выявлены все реальные нарушения</t>
  </si>
  <si>
    <t>указаны реальные сроки устранения нарушений</t>
  </si>
  <si>
    <t>данные выдавшего и получившего предписания не указаны</t>
  </si>
  <si>
    <t>отсутствуют подписи, отметки об исполнении</t>
  </si>
  <si>
    <t>отсутствуют ссылки на не действующие НПА</t>
  </si>
  <si>
    <t>указаны ссылки на действующие ПОТ</t>
  </si>
  <si>
    <t>указана в сроках устранения остановка работ</t>
  </si>
  <si>
    <t>Выявлены нарушения, не заявленные разработчиком</t>
  </si>
  <si>
    <t>указаны нарушения ЛНА</t>
  </si>
  <si>
    <t>исчерпывающий перечень выявленных нарушений</t>
  </si>
  <si>
    <t>работа выполнена на уровне ниже установленных стандартов, включая отказ от выполнения задания</t>
  </si>
  <si>
    <t>работа соответствует установленным стандартам</t>
  </si>
  <si>
    <t>работа соответствует установленным стандартам и в определенной степени превосходит эти стандарты</t>
  </si>
  <si>
    <t>отличная, исключительная работа</t>
  </si>
  <si>
    <t>Полнота выявленных нарушений</t>
  </si>
  <si>
    <t>Оформление</t>
  </si>
  <si>
    <t>Государственные нормы, правила и рекомендации</t>
  </si>
  <si>
    <t>Локальные нормативные акты</t>
  </si>
  <si>
    <t xml:space="preserve">Профессиональные коммуникации </t>
  </si>
  <si>
    <t xml:space="preserve">Аналитика и менеджмент </t>
  </si>
  <si>
    <t>Ресурсная база</t>
  </si>
  <si>
    <t xml:space="preserve">Программное обеспечение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</si>
</sst>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indexed="8"/>
      <name val="Arial"/>
      <family val="2"/>
      <charset val="1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0" xfId="0" quotePrefix="1" applyAlignment="1">
      <alignment horizontal="left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0" fontId="7" fillId="0" borderId="0" xfId="1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4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2" fontId="0" fillId="0" borderId="1" xfId="0" applyNumberFormat="1" applyBorder="1" applyAlignment="1">
      <alignment vertical="top"/>
    </xf>
    <xf numFmtId="0" fontId="0" fillId="0" borderId="0" xfId="0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 wrapText="1"/>
    </xf>
    <xf numFmtId="0" fontId="5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/>
    </xf>
    <xf numFmtId="2" fontId="5" fillId="2" borderId="0" xfId="0" applyNumberFormat="1" applyFont="1" applyFill="1" applyAlignment="1">
      <alignment vertical="top"/>
    </xf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6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center" vertical="top" wrapText="1"/>
    </xf>
    <xf numFmtId="2" fontId="6" fillId="3" borderId="0" xfId="0" applyNumberFormat="1" applyFont="1" applyFill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5" fillId="4" borderId="0" xfId="0" applyFont="1" applyFill="1"/>
    <xf numFmtId="0" fontId="0" fillId="0" borderId="0" xfId="0" quotePrefix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Fill="1"/>
    <xf numFmtId="0" fontId="0" fillId="0" borderId="1" xfId="0" applyFill="1" applyBorder="1" applyAlignment="1">
      <alignment wrapText="1"/>
    </xf>
    <xf numFmtId="0" fontId="3" fillId="0" borderId="1" xfId="0" applyFont="1" applyBorder="1" applyAlignment="1"/>
    <xf numFmtId="0" fontId="7" fillId="0" borderId="1" xfId="1" applyFill="1" applyBorder="1" applyAlignment="1">
      <alignment vertical="top" wrapText="1"/>
    </xf>
    <xf numFmtId="0" fontId="5" fillId="5" borderId="0" xfId="0" applyFont="1" applyFill="1" applyAlignment="1">
      <alignment horizontal="center"/>
    </xf>
    <xf numFmtId="0" fontId="5" fillId="5" borderId="0" xfId="0" applyFont="1" applyFill="1"/>
    <xf numFmtId="0" fontId="5" fillId="5" borderId="0" xfId="0" applyFont="1" applyFill="1" applyAlignment="1">
      <alignment horizontal="center" vertical="top"/>
    </xf>
    <xf numFmtId="0" fontId="5" fillId="5" borderId="0" xfId="0" applyFont="1" applyFill="1" applyAlignment="1">
      <alignment wrapText="1"/>
    </xf>
    <xf numFmtId="0" fontId="5" fillId="5" borderId="0" xfId="0" applyFont="1" applyFill="1" applyAlignment="1">
      <alignment vertical="top" wrapText="1"/>
    </xf>
    <xf numFmtId="2" fontId="5" fillId="5" borderId="0" xfId="0" applyNumberFormat="1" applyFont="1" applyFill="1" applyAlignment="1">
      <alignment vertical="top"/>
    </xf>
    <xf numFmtId="0" fontId="5" fillId="2" borderId="5" xfId="0" applyFont="1" applyFill="1" applyBorder="1"/>
    <xf numFmtId="0" fontId="0" fillId="0" borderId="0" xfId="0" applyAlignment="1"/>
    <xf numFmtId="0" fontId="4" fillId="3" borderId="5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4"/>
  <sheetViews>
    <sheetView tabSelected="1" zoomScale="70" zoomScaleNormal="70" workbookViewId="0">
      <selection activeCell="D128" sqref="D128"/>
    </sheetView>
  </sheetViews>
  <sheetFormatPr defaultColWidth="11" defaultRowHeight="15.75" x14ac:dyDescent="0.25"/>
  <cols>
    <col min="1" max="1" width="6.875" style="1" customWidth="1"/>
    <col min="2" max="2" width="21.375" customWidth="1"/>
    <col min="3" max="3" width="7.875" style="26" bestFit="1" customWidth="1"/>
    <col min="4" max="4" width="45.625" style="3" customWidth="1"/>
    <col min="5" max="5" width="10.75" style="26" bestFit="1" customWidth="1"/>
    <col min="6" max="6" width="45.625" style="40" customWidth="1"/>
    <col min="7" max="7" width="18.125" style="40" customWidth="1"/>
    <col min="8" max="8" width="7.125" style="40" bestFit="1" customWidth="1"/>
    <col min="9" max="9" width="8.25" style="38" customWidth="1"/>
    <col min="10" max="10" width="6.75" customWidth="1"/>
  </cols>
  <sheetData>
    <row r="2" spans="1:10" ht="47.25" x14ac:dyDescent="0.25">
      <c r="B2" s="2" t="s">
        <v>15</v>
      </c>
      <c r="D2" s="18" t="s">
        <v>22</v>
      </c>
      <c r="E2" s="53"/>
    </row>
    <row r="3" spans="1:10" x14ac:dyDescent="0.25">
      <c r="B3" s="2" t="s">
        <v>20</v>
      </c>
      <c r="D3" s="16"/>
      <c r="E3" s="53"/>
    </row>
    <row r="4" spans="1:10" x14ac:dyDescent="0.25">
      <c r="B4" s="2" t="s">
        <v>17</v>
      </c>
      <c r="D4" s="17" t="s">
        <v>34</v>
      </c>
      <c r="E4" s="53"/>
    </row>
    <row r="5" spans="1:10" x14ac:dyDescent="0.25">
      <c r="B5" s="2" t="s">
        <v>5</v>
      </c>
      <c r="D5" s="17" t="s">
        <v>18</v>
      </c>
      <c r="E5" s="54"/>
    </row>
    <row r="6" spans="1:10" x14ac:dyDescent="0.25">
      <c r="B6" s="2" t="s">
        <v>14</v>
      </c>
      <c r="D6" s="17" t="s">
        <v>18</v>
      </c>
      <c r="E6" s="54"/>
    </row>
    <row r="8" spans="1:10" s="4" customFormat="1" ht="47.25" x14ac:dyDescent="0.25">
      <c r="A8" s="7" t="s">
        <v>1</v>
      </c>
      <c r="B8" s="7" t="s">
        <v>13</v>
      </c>
      <c r="C8" s="27" t="s">
        <v>2</v>
      </c>
      <c r="D8" s="7" t="s">
        <v>4</v>
      </c>
      <c r="E8" s="27" t="s">
        <v>8</v>
      </c>
      <c r="F8" s="27" t="s">
        <v>3</v>
      </c>
      <c r="G8" s="27" t="s">
        <v>16</v>
      </c>
      <c r="H8" s="27" t="s">
        <v>21</v>
      </c>
      <c r="I8" s="27" t="s">
        <v>9</v>
      </c>
    </row>
    <row r="9" spans="1:10" ht="9.75" customHeight="1" x14ac:dyDescent="0.25">
      <c r="H9" s="38"/>
    </row>
    <row r="10" spans="1:10" s="13" customFormat="1" ht="18.75" x14ac:dyDescent="0.3">
      <c r="A10" s="10" t="s">
        <v>0</v>
      </c>
      <c r="B10" s="11" t="s">
        <v>35</v>
      </c>
      <c r="C10" s="28"/>
      <c r="D10" s="12"/>
      <c r="E10" s="28"/>
      <c r="F10" s="41"/>
      <c r="G10" s="41"/>
      <c r="H10" s="42"/>
      <c r="I10" s="43">
        <f>SUM(I11:I35)</f>
        <v>25</v>
      </c>
      <c r="J10" s="52"/>
    </row>
    <row r="11" spans="1:10" x14ac:dyDescent="0.25">
      <c r="A11" s="6" t="s">
        <v>24</v>
      </c>
      <c r="B11" s="14" t="s">
        <v>36</v>
      </c>
      <c r="C11" s="29"/>
      <c r="D11" s="15"/>
      <c r="E11" s="29"/>
      <c r="F11" s="29"/>
      <c r="G11" s="29"/>
      <c r="H11" s="29"/>
      <c r="I11" s="39"/>
    </row>
    <row r="12" spans="1:10" ht="47.25" x14ac:dyDescent="0.25">
      <c r="A12" s="6"/>
      <c r="B12" s="5"/>
      <c r="C12" s="30" t="s">
        <v>6</v>
      </c>
      <c r="D12" s="25" t="s">
        <v>40</v>
      </c>
      <c r="E12" s="25"/>
      <c r="F12" s="51" t="s">
        <v>39</v>
      </c>
      <c r="G12" s="35"/>
      <c r="H12" s="30">
        <v>4</v>
      </c>
      <c r="I12" s="37">
        <v>2</v>
      </c>
    </row>
    <row r="13" spans="1:10" x14ac:dyDescent="0.25">
      <c r="A13" s="6"/>
      <c r="B13" s="5"/>
      <c r="C13" s="30" t="s">
        <v>6</v>
      </c>
      <c r="D13" s="25" t="s">
        <v>41</v>
      </c>
      <c r="E13" s="25"/>
      <c r="F13" s="51" t="s">
        <v>39</v>
      </c>
      <c r="G13" s="35"/>
      <c r="H13" s="30">
        <v>4</v>
      </c>
      <c r="I13" s="37">
        <v>2</v>
      </c>
    </row>
    <row r="14" spans="1:10" x14ac:dyDescent="0.25">
      <c r="A14" s="6"/>
      <c r="B14" s="14"/>
      <c r="C14" s="30" t="s">
        <v>6</v>
      </c>
      <c r="D14" s="25" t="s">
        <v>42</v>
      </c>
      <c r="E14" s="25"/>
      <c r="F14" s="51"/>
      <c r="G14" s="35" t="s">
        <v>25</v>
      </c>
      <c r="H14" s="30">
        <v>3</v>
      </c>
      <c r="I14" s="37">
        <v>2</v>
      </c>
    </row>
    <row r="15" spans="1:10" ht="31.5" x14ac:dyDescent="0.25">
      <c r="A15" s="6"/>
      <c r="B15" s="14"/>
      <c r="C15" s="30" t="s">
        <v>6</v>
      </c>
      <c r="D15" s="25" t="s">
        <v>43</v>
      </c>
      <c r="E15" s="25"/>
      <c r="F15" s="51" t="s">
        <v>39</v>
      </c>
      <c r="G15" s="35"/>
      <c r="H15" s="30">
        <v>5</v>
      </c>
      <c r="I15" s="37">
        <v>2</v>
      </c>
    </row>
    <row r="16" spans="1:10" x14ac:dyDescent="0.25">
      <c r="A16" s="6" t="s">
        <v>26</v>
      </c>
      <c r="B16" s="14" t="s">
        <v>38</v>
      </c>
      <c r="C16" s="30"/>
      <c r="D16" s="25"/>
      <c r="E16" s="25"/>
      <c r="F16" s="51"/>
      <c r="G16" s="35"/>
      <c r="I16" s="37"/>
    </row>
    <row r="17" spans="1:9" ht="31.5" x14ac:dyDescent="0.25">
      <c r="A17" s="6"/>
      <c r="B17" s="14"/>
      <c r="C17" s="30" t="s">
        <v>6</v>
      </c>
      <c r="D17" s="25" t="s">
        <v>44</v>
      </c>
      <c r="E17" s="25"/>
      <c r="F17" s="51"/>
      <c r="G17" s="35" t="s">
        <v>25</v>
      </c>
      <c r="H17" s="30">
        <v>3</v>
      </c>
      <c r="I17" s="37">
        <v>2</v>
      </c>
    </row>
    <row r="18" spans="1:9" ht="63" x14ac:dyDescent="0.25">
      <c r="A18" s="6"/>
      <c r="B18" s="14"/>
      <c r="C18" s="30" t="s">
        <v>6</v>
      </c>
      <c r="D18" s="25" t="s">
        <v>45</v>
      </c>
      <c r="E18" s="25"/>
      <c r="F18" s="51" t="s">
        <v>39</v>
      </c>
      <c r="G18" s="35"/>
      <c r="H18" s="30">
        <v>3</v>
      </c>
      <c r="I18" s="37">
        <v>2</v>
      </c>
    </row>
    <row r="19" spans="1:9" x14ac:dyDescent="0.25">
      <c r="A19" s="6"/>
      <c r="B19" s="14"/>
      <c r="C19" s="30" t="s">
        <v>6</v>
      </c>
      <c r="D19" s="25" t="s">
        <v>46</v>
      </c>
      <c r="E19" s="25"/>
      <c r="F19" s="51"/>
      <c r="G19" s="35" t="s">
        <v>25</v>
      </c>
      <c r="H19" s="30">
        <v>3</v>
      </c>
      <c r="I19" s="37">
        <v>1</v>
      </c>
    </row>
    <row r="20" spans="1:9" ht="47.25" x14ac:dyDescent="0.25">
      <c r="A20" s="6"/>
      <c r="B20" s="14"/>
      <c r="C20" s="30" t="s">
        <v>6</v>
      </c>
      <c r="D20" s="25" t="s">
        <v>47</v>
      </c>
      <c r="E20" s="25"/>
      <c r="F20" s="51" t="s">
        <v>39</v>
      </c>
      <c r="G20" s="35"/>
      <c r="H20" s="30">
        <v>3</v>
      </c>
      <c r="I20" s="37">
        <v>2</v>
      </c>
    </row>
    <row r="21" spans="1:9" ht="31.5" x14ac:dyDescent="0.25">
      <c r="A21" s="6"/>
      <c r="B21" s="14"/>
      <c r="C21" s="30" t="s">
        <v>6</v>
      </c>
      <c r="D21" s="25" t="s">
        <v>48</v>
      </c>
      <c r="E21" s="25"/>
      <c r="F21" s="51"/>
      <c r="G21" s="35" t="s">
        <v>25</v>
      </c>
      <c r="H21" s="30">
        <v>4</v>
      </c>
      <c r="I21" s="37">
        <v>2</v>
      </c>
    </row>
    <row r="22" spans="1:9" ht="31.5" x14ac:dyDescent="0.25">
      <c r="A22" s="6"/>
      <c r="B22" s="14"/>
      <c r="C22" s="30" t="s">
        <v>6</v>
      </c>
      <c r="D22" s="25" t="s">
        <v>49</v>
      </c>
      <c r="E22" s="25"/>
      <c r="F22" s="51" t="s">
        <v>39</v>
      </c>
      <c r="G22" s="35"/>
      <c r="H22" s="30">
        <v>4</v>
      </c>
      <c r="I22" s="37">
        <v>2</v>
      </c>
    </row>
    <row r="23" spans="1:9" x14ac:dyDescent="0.25">
      <c r="A23" s="6"/>
      <c r="B23" s="14"/>
      <c r="C23" s="30" t="s">
        <v>6</v>
      </c>
      <c r="D23" s="25" t="s">
        <v>37</v>
      </c>
      <c r="E23" s="25"/>
      <c r="F23" s="51"/>
      <c r="G23" s="35" t="s">
        <v>25</v>
      </c>
      <c r="H23" s="30">
        <v>4</v>
      </c>
      <c r="I23" s="37">
        <v>2</v>
      </c>
    </row>
    <row r="24" spans="1:9" x14ac:dyDescent="0.25">
      <c r="A24" s="6"/>
      <c r="B24" s="14"/>
      <c r="C24" s="30" t="s">
        <v>7</v>
      </c>
      <c r="D24" s="25" t="s">
        <v>50</v>
      </c>
      <c r="E24" s="25" t="s">
        <v>27</v>
      </c>
      <c r="F24" s="51"/>
      <c r="G24" s="35"/>
      <c r="H24" s="30">
        <v>5</v>
      </c>
      <c r="I24" s="37">
        <v>2</v>
      </c>
    </row>
    <row r="25" spans="1:9" x14ac:dyDescent="0.25">
      <c r="A25" s="6"/>
      <c r="B25" s="14"/>
      <c r="C25" s="30"/>
      <c r="D25" s="25"/>
      <c r="E25" s="25">
        <v>0</v>
      </c>
      <c r="F25" s="51" t="s">
        <v>51</v>
      </c>
      <c r="G25" s="35"/>
      <c r="H25" s="30"/>
      <c r="I25" s="37"/>
    </row>
    <row r="26" spans="1:9" ht="25.5" x14ac:dyDescent="0.25">
      <c r="A26" s="6"/>
      <c r="B26" s="14"/>
      <c r="C26" s="30"/>
      <c r="D26" s="25"/>
      <c r="E26" s="25">
        <v>1</v>
      </c>
      <c r="F26" s="51" t="s">
        <v>52</v>
      </c>
      <c r="G26" s="35"/>
      <c r="H26" s="30"/>
      <c r="I26" s="37"/>
    </row>
    <row r="27" spans="1:9" ht="25.5" x14ac:dyDescent="0.25">
      <c r="A27" s="6"/>
      <c r="B27" s="14"/>
      <c r="C27" s="30"/>
      <c r="D27" s="25" t="s">
        <v>27</v>
      </c>
      <c r="E27" s="25">
        <v>2</v>
      </c>
      <c r="F27" s="51" t="s">
        <v>53</v>
      </c>
      <c r="G27" s="35"/>
      <c r="H27" s="30"/>
      <c r="I27" s="37"/>
    </row>
    <row r="28" spans="1:9" ht="25.5" x14ac:dyDescent="0.25">
      <c r="A28" s="6"/>
      <c r="B28" s="14"/>
      <c r="C28" s="30"/>
      <c r="D28" s="25" t="s">
        <v>27</v>
      </c>
      <c r="E28" s="25">
        <v>3</v>
      </c>
      <c r="F28" s="51" t="s">
        <v>54</v>
      </c>
      <c r="G28" s="35"/>
      <c r="H28" s="30"/>
      <c r="I28" s="37"/>
    </row>
    <row r="29" spans="1:9" ht="31.5" x14ac:dyDescent="0.25">
      <c r="A29" s="6"/>
      <c r="B29" s="14"/>
      <c r="C29" s="30" t="s">
        <v>7</v>
      </c>
      <c r="D29" s="25" t="s">
        <v>55</v>
      </c>
      <c r="E29" s="25" t="s">
        <v>27</v>
      </c>
      <c r="F29" s="51"/>
      <c r="G29" s="35"/>
      <c r="H29" s="30">
        <v>5</v>
      </c>
      <c r="I29" s="37">
        <v>2</v>
      </c>
    </row>
    <row r="30" spans="1:9" x14ac:dyDescent="0.25">
      <c r="A30" s="6"/>
      <c r="B30" s="14"/>
      <c r="C30" s="30"/>
      <c r="D30" s="25" t="s">
        <v>27</v>
      </c>
      <c r="E30" s="25">
        <v>0</v>
      </c>
      <c r="F30" s="51" t="s">
        <v>51</v>
      </c>
      <c r="G30" s="35"/>
      <c r="H30" s="30"/>
      <c r="I30" s="37"/>
    </row>
    <row r="31" spans="1:9" ht="25.5" x14ac:dyDescent="0.25">
      <c r="A31" s="6"/>
      <c r="B31" s="14"/>
      <c r="C31" s="30"/>
      <c r="D31" s="25" t="s">
        <v>27</v>
      </c>
      <c r="E31" s="25">
        <v>1</v>
      </c>
      <c r="F31" s="51" t="s">
        <v>56</v>
      </c>
      <c r="G31" s="35"/>
      <c r="H31" s="30"/>
      <c r="I31" s="37"/>
    </row>
    <row r="32" spans="1:9" ht="25.5" x14ac:dyDescent="0.25">
      <c r="A32" s="6"/>
      <c r="B32" s="14"/>
      <c r="C32" s="30"/>
      <c r="D32" s="25" t="s">
        <v>27</v>
      </c>
      <c r="E32" s="25">
        <v>2</v>
      </c>
      <c r="F32" s="51" t="s">
        <v>53</v>
      </c>
      <c r="G32" s="35"/>
      <c r="H32" s="30"/>
      <c r="I32" s="37"/>
    </row>
    <row r="33" spans="1:10" ht="25.5" x14ac:dyDescent="0.25">
      <c r="A33" s="6"/>
      <c r="B33" s="14"/>
      <c r="C33" s="30"/>
      <c r="D33" s="25" t="s">
        <v>27</v>
      </c>
      <c r="E33" s="25">
        <v>3</v>
      </c>
      <c r="F33" s="51" t="s">
        <v>57</v>
      </c>
      <c r="G33" s="35"/>
      <c r="H33" s="30"/>
      <c r="I33" s="37"/>
    </row>
    <row r="34" spans="1:10" x14ac:dyDescent="0.25">
      <c r="A34" s="6"/>
      <c r="B34" s="14"/>
      <c r="C34" s="30"/>
      <c r="D34" s="25"/>
      <c r="E34" s="25"/>
      <c r="F34" s="51"/>
      <c r="G34" s="35"/>
      <c r="H34" s="30"/>
      <c r="I34" s="37"/>
    </row>
    <row r="35" spans="1:10" x14ac:dyDescent="0.25">
      <c r="H35" s="26"/>
    </row>
    <row r="36" spans="1:10" s="13" customFormat="1" ht="18.75" x14ac:dyDescent="0.3">
      <c r="A36" s="10" t="s">
        <v>10</v>
      </c>
      <c r="B36" s="11" t="s">
        <v>58</v>
      </c>
      <c r="C36" s="28"/>
      <c r="D36" s="12"/>
      <c r="E36" s="28"/>
      <c r="F36" s="41"/>
      <c r="G36" s="41"/>
      <c r="H36" s="28"/>
      <c r="I36" s="43">
        <f>SUM(I37:I99)</f>
        <v>24.999999999999993</v>
      </c>
      <c r="J36" s="55"/>
    </row>
    <row r="37" spans="1:10" x14ac:dyDescent="0.25">
      <c r="A37" s="6" t="s">
        <v>28</v>
      </c>
      <c r="B37" s="14" t="s">
        <v>59</v>
      </c>
      <c r="C37" s="29"/>
      <c r="D37" s="15"/>
      <c r="E37" s="29"/>
      <c r="F37" s="29"/>
      <c r="G37" s="29"/>
      <c r="H37" s="33"/>
      <c r="I37" s="39"/>
    </row>
    <row r="38" spans="1:10" x14ac:dyDescent="0.25">
      <c r="A38" s="6"/>
      <c r="B38" s="5"/>
      <c r="C38" s="30" t="s">
        <v>6</v>
      </c>
      <c r="D38" s="56" t="s">
        <v>60</v>
      </c>
      <c r="E38" s="30"/>
      <c r="F38" s="35"/>
      <c r="G38" s="35" t="s">
        <v>25</v>
      </c>
      <c r="H38" s="30">
        <v>2</v>
      </c>
      <c r="I38" s="37">
        <v>0.6</v>
      </c>
    </row>
    <row r="39" spans="1:10" x14ac:dyDescent="0.25">
      <c r="A39" s="6"/>
      <c r="B39" s="14"/>
      <c r="C39" s="30" t="s">
        <v>6</v>
      </c>
      <c r="D39" s="68" t="s">
        <v>61</v>
      </c>
      <c r="E39" s="30"/>
      <c r="F39" s="35"/>
      <c r="G39" s="35" t="s">
        <v>25</v>
      </c>
      <c r="H39" s="30">
        <v>2</v>
      </c>
      <c r="I39" s="37">
        <v>0.6</v>
      </c>
    </row>
    <row r="40" spans="1:10" x14ac:dyDescent="0.25">
      <c r="A40" s="6"/>
      <c r="B40" s="14"/>
      <c r="C40" s="30" t="s">
        <v>6</v>
      </c>
      <c r="D40" s="68" t="s">
        <v>62</v>
      </c>
      <c r="E40" s="30"/>
      <c r="F40" s="35"/>
      <c r="G40" s="35" t="s">
        <v>25</v>
      </c>
      <c r="H40" s="30">
        <v>2</v>
      </c>
      <c r="I40" s="37">
        <v>0.6</v>
      </c>
    </row>
    <row r="41" spans="1:10" ht="31.5" x14ac:dyDescent="0.25">
      <c r="A41" s="6"/>
      <c r="B41" s="14"/>
      <c r="C41" s="30" t="s">
        <v>6</v>
      </c>
      <c r="D41" s="68" t="s">
        <v>63</v>
      </c>
      <c r="E41" s="30"/>
      <c r="F41" s="35"/>
      <c r="G41" s="35" t="s">
        <v>25</v>
      </c>
      <c r="H41" s="30">
        <v>2</v>
      </c>
      <c r="I41" s="37">
        <v>0.6</v>
      </c>
    </row>
    <row r="42" spans="1:10" x14ac:dyDescent="0.25">
      <c r="A42" s="6"/>
      <c r="B42" s="14"/>
      <c r="C42" s="30" t="s">
        <v>6</v>
      </c>
      <c r="D42" s="68" t="s">
        <v>64</v>
      </c>
      <c r="E42" s="30"/>
      <c r="F42" s="35"/>
      <c r="G42" s="35" t="s">
        <v>25</v>
      </c>
      <c r="H42" s="30">
        <v>2</v>
      </c>
      <c r="I42" s="37">
        <v>0.6</v>
      </c>
    </row>
    <row r="43" spans="1:10" x14ac:dyDescent="0.25">
      <c r="A43" s="6"/>
      <c r="B43" s="14"/>
      <c r="C43" s="30" t="s">
        <v>6</v>
      </c>
      <c r="D43" s="68" t="s">
        <v>65</v>
      </c>
      <c r="E43" s="30"/>
      <c r="F43" s="35"/>
      <c r="G43" s="35" t="s">
        <v>25</v>
      </c>
      <c r="H43" s="30">
        <v>2</v>
      </c>
      <c r="I43" s="37">
        <v>0.6</v>
      </c>
    </row>
    <row r="44" spans="1:10" ht="31.5" x14ac:dyDescent="0.25">
      <c r="A44" s="6"/>
      <c r="B44" s="14"/>
      <c r="C44" s="30" t="s">
        <v>6</v>
      </c>
      <c r="D44" s="68" t="s">
        <v>66</v>
      </c>
      <c r="E44" s="30"/>
      <c r="F44" s="35"/>
      <c r="G44" s="35" t="s">
        <v>25</v>
      </c>
      <c r="H44" s="30">
        <v>3</v>
      </c>
      <c r="I44" s="37">
        <v>0.6</v>
      </c>
    </row>
    <row r="45" spans="1:10" x14ac:dyDescent="0.25">
      <c r="A45" s="6" t="s">
        <v>29</v>
      </c>
      <c r="B45" s="14" t="s">
        <v>67</v>
      </c>
      <c r="C45" s="29"/>
      <c r="D45" s="15"/>
      <c r="E45" s="36"/>
      <c r="F45" s="36"/>
      <c r="G45" s="36"/>
      <c r="H45" s="30"/>
      <c r="I45" s="36"/>
    </row>
    <row r="46" spans="1:10" x14ac:dyDescent="0.25">
      <c r="A46" s="6"/>
      <c r="B46" s="5"/>
      <c r="C46" s="30" t="s">
        <v>6</v>
      </c>
      <c r="D46" s="8" t="s">
        <v>68</v>
      </c>
      <c r="E46" s="30"/>
      <c r="F46" s="35"/>
      <c r="G46" s="35" t="s">
        <v>25</v>
      </c>
      <c r="H46" s="30">
        <v>1</v>
      </c>
      <c r="I46" s="37">
        <v>0.4</v>
      </c>
    </row>
    <row r="47" spans="1:10" ht="31.5" x14ac:dyDescent="0.25">
      <c r="A47" s="6"/>
      <c r="B47" s="5"/>
      <c r="C47" s="30" t="s">
        <v>6</v>
      </c>
      <c r="D47" s="8" t="s">
        <v>69</v>
      </c>
      <c r="E47" s="30"/>
      <c r="F47" s="35"/>
      <c r="G47" s="35" t="s">
        <v>25</v>
      </c>
      <c r="H47" s="30">
        <v>4</v>
      </c>
      <c r="I47" s="37">
        <v>0.4</v>
      </c>
    </row>
    <row r="48" spans="1:10" x14ac:dyDescent="0.25">
      <c r="A48" s="6"/>
      <c r="B48" s="5"/>
      <c r="C48" s="30" t="s">
        <v>6</v>
      </c>
      <c r="D48" s="8" t="s">
        <v>70</v>
      </c>
      <c r="E48" s="30"/>
      <c r="F48" s="35"/>
      <c r="G48" s="35" t="s">
        <v>25</v>
      </c>
      <c r="H48" s="30">
        <v>4</v>
      </c>
      <c r="I48" s="37">
        <v>0.4</v>
      </c>
    </row>
    <row r="49" spans="1:9" ht="31.5" x14ac:dyDescent="0.25">
      <c r="A49" s="6"/>
      <c r="B49" s="5"/>
      <c r="C49" s="30" t="s">
        <v>6</v>
      </c>
      <c r="D49" s="8" t="s">
        <v>71</v>
      </c>
      <c r="E49" s="30"/>
      <c r="F49" s="35"/>
      <c r="G49" s="35" t="s">
        <v>25</v>
      </c>
      <c r="H49" s="30">
        <v>4</v>
      </c>
      <c r="I49" s="37">
        <v>0.4</v>
      </c>
    </row>
    <row r="50" spans="1:9" x14ac:dyDescent="0.25">
      <c r="A50" s="6"/>
      <c r="B50" s="5"/>
      <c r="C50" s="30" t="s">
        <v>6</v>
      </c>
      <c r="D50" s="8" t="s">
        <v>72</v>
      </c>
      <c r="E50" s="30"/>
      <c r="F50" s="35"/>
      <c r="G50" s="35" t="s">
        <v>25</v>
      </c>
      <c r="H50" s="30">
        <v>4</v>
      </c>
      <c r="I50" s="37">
        <v>0.4</v>
      </c>
    </row>
    <row r="51" spans="1:9" x14ac:dyDescent="0.25">
      <c r="A51" s="6"/>
      <c r="B51" s="5"/>
      <c r="C51" s="30" t="s">
        <v>6</v>
      </c>
      <c r="D51" s="8" t="s">
        <v>73</v>
      </c>
      <c r="E51" s="30"/>
      <c r="F51" s="35"/>
      <c r="G51" s="35" t="s">
        <v>25</v>
      </c>
      <c r="H51" s="30">
        <v>4</v>
      </c>
      <c r="I51" s="37">
        <v>0.4</v>
      </c>
    </row>
    <row r="52" spans="1:9" x14ac:dyDescent="0.25">
      <c r="A52" s="6"/>
      <c r="B52" s="5"/>
      <c r="C52" s="30" t="s">
        <v>6</v>
      </c>
      <c r="D52" s="8" t="s">
        <v>74</v>
      </c>
      <c r="E52" s="30"/>
      <c r="F52" s="35"/>
      <c r="G52" s="35" t="s">
        <v>25</v>
      </c>
      <c r="H52" s="30">
        <v>4</v>
      </c>
      <c r="I52" s="37">
        <v>0.4</v>
      </c>
    </row>
    <row r="53" spans="1:9" x14ac:dyDescent="0.25">
      <c r="A53" s="6"/>
      <c r="B53" s="5"/>
      <c r="C53" s="30" t="s">
        <v>6</v>
      </c>
      <c r="D53" s="8" t="s">
        <v>75</v>
      </c>
      <c r="E53" s="30"/>
      <c r="F53" s="35"/>
      <c r="G53" s="35" t="s">
        <v>25</v>
      </c>
      <c r="H53" s="30">
        <v>4</v>
      </c>
      <c r="I53" s="37">
        <v>0.4</v>
      </c>
    </row>
    <row r="54" spans="1:9" ht="31.5" x14ac:dyDescent="0.25">
      <c r="A54" s="6"/>
      <c r="B54" s="5"/>
      <c r="C54" s="30" t="s">
        <v>6</v>
      </c>
      <c r="D54" s="8" t="s">
        <v>76</v>
      </c>
      <c r="E54" s="30"/>
      <c r="F54" s="35"/>
      <c r="G54" s="35" t="s">
        <v>25</v>
      </c>
      <c r="H54" s="30">
        <v>4</v>
      </c>
      <c r="I54" s="37">
        <v>0.4</v>
      </c>
    </row>
    <row r="55" spans="1:9" x14ac:dyDescent="0.25">
      <c r="A55" s="6"/>
      <c r="B55" s="5"/>
      <c r="C55" s="30" t="s">
        <v>6</v>
      </c>
      <c r="D55" s="8" t="s">
        <v>77</v>
      </c>
      <c r="E55" s="30"/>
      <c r="F55" s="35"/>
      <c r="G55" s="35" t="s">
        <v>25</v>
      </c>
      <c r="H55" s="30">
        <v>3</v>
      </c>
      <c r="I55" s="37">
        <v>0.4</v>
      </c>
    </row>
    <row r="56" spans="1:9" x14ac:dyDescent="0.25">
      <c r="A56" s="6"/>
      <c r="B56" s="5"/>
      <c r="C56" s="30" t="s">
        <v>6</v>
      </c>
      <c r="D56" s="8" t="s">
        <v>78</v>
      </c>
      <c r="E56" s="30"/>
      <c r="F56" s="35"/>
      <c r="G56" s="35" t="s">
        <v>25</v>
      </c>
      <c r="H56" s="30">
        <v>4</v>
      </c>
      <c r="I56" s="37">
        <v>0.4</v>
      </c>
    </row>
    <row r="57" spans="1:9" ht="31.5" x14ac:dyDescent="0.25">
      <c r="A57" s="6"/>
      <c r="B57" s="5"/>
      <c r="C57" s="30" t="s">
        <v>6</v>
      </c>
      <c r="D57" s="8" t="s">
        <v>79</v>
      </c>
      <c r="E57" s="30"/>
      <c r="F57" s="35"/>
      <c r="G57" s="35" t="s">
        <v>25</v>
      </c>
      <c r="H57" s="30">
        <v>1</v>
      </c>
      <c r="I57" s="37">
        <v>0.4</v>
      </c>
    </row>
    <row r="58" spans="1:9" ht="31.5" x14ac:dyDescent="0.25">
      <c r="A58" s="6"/>
      <c r="B58" s="5"/>
      <c r="C58" s="30" t="s">
        <v>6</v>
      </c>
      <c r="D58" s="8" t="s">
        <v>80</v>
      </c>
      <c r="E58" s="30"/>
      <c r="F58" s="35"/>
      <c r="G58" s="35" t="s">
        <v>25</v>
      </c>
      <c r="H58" s="30">
        <v>2</v>
      </c>
      <c r="I58" s="37">
        <v>0.4</v>
      </c>
    </row>
    <row r="59" spans="1:9" ht="31.5" x14ac:dyDescent="0.25">
      <c r="A59" s="6"/>
      <c r="B59" s="5"/>
      <c r="C59" s="30" t="s">
        <v>6</v>
      </c>
      <c r="D59" s="8" t="s">
        <v>81</v>
      </c>
      <c r="E59" s="30"/>
      <c r="F59" s="35"/>
      <c r="G59" s="35" t="s">
        <v>25</v>
      </c>
      <c r="H59" s="30">
        <v>2</v>
      </c>
      <c r="I59" s="37">
        <v>0.4</v>
      </c>
    </row>
    <row r="60" spans="1:9" ht="31.5" x14ac:dyDescent="0.25">
      <c r="A60" s="6"/>
      <c r="B60" s="5"/>
      <c r="C60" s="30" t="s">
        <v>6</v>
      </c>
      <c r="D60" s="8" t="s">
        <v>82</v>
      </c>
      <c r="E60" s="30"/>
      <c r="F60" s="35"/>
      <c r="G60" s="35" t="s">
        <v>25</v>
      </c>
      <c r="H60" s="30">
        <v>2</v>
      </c>
      <c r="I60" s="37">
        <v>0.4</v>
      </c>
    </row>
    <row r="61" spans="1:9" ht="31.5" x14ac:dyDescent="0.25">
      <c r="A61" s="6"/>
      <c r="B61" s="5"/>
      <c r="C61" s="30" t="s">
        <v>6</v>
      </c>
      <c r="D61" s="8" t="s">
        <v>83</v>
      </c>
      <c r="E61" s="30"/>
      <c r="F61" s="35"/>
      <c r="G61" s="35" t="s">
        <v>25</v>
      </c>
      <c r="H61" s="30">
        <v>2</v>
      </c>
      <c r="I61" s="37">
        <v>0.4</v>
      </c>
    </row>
    <row r="62" spans="1:9" x14ac:dyDescent="0.25">
      <c r="A62" s="6"/>
      <c r="B62" s="5"/>
      <c r="C62" s="30" t="s">
        <v>6</v>
      </c>
      <c r="D62" s="8" t="s">
        <v>84</v>
      </c>
      <c r="E62" s="30"/>
      <c r="F62" s="35"/>
      <c r="G62" s="35" t="s">
        <v>25</v>
      </c>
      <c r="H62" s="30">
        <v>3</v>
      </c>
      <c r="I62" s="37">
        <v>0.4</v>
      </c>
    </row>
    <row r="63" spans="1:9" x14ac:dyDescent="0.25">
      <c r="A63" s="6" t="s">
        <v>30</v>
      </c>
      <c r="B63" s="5" t="s">
        <v>62</v>
      </c>
      <c r="C63" s="30"/>
      <c r="D63" s="8" t="s">
        <v>27</v>
      </c>
      <c r="E63" s="31"/>
      <c r="F63" s="45"/>
      <c r="G63" s="35"/>
      <c r="H63" s="30"/>
      <c r="I63" s="44"/>
    </row>
    <row r="64" spans="1:9" x14ac:dyDescent="0.25">
      <c r="A64" s="6"/>
      <c r="B64" s="5"/>
      <c r="C64" s="30" t="s">
        <v>6</v>
      </c>
      <c r="D64" s="8" t="s">
        <v>85</v>
      </c>
      <c r="E64" s="30"/>
      <c r="F64" s="35"/>
      <c r="G64" s="35" t="s">
        <v>25</v>
      </c>
      <c r="H64" s="30">
        <v>4</v>
      </c>
      <c r="I64" s="37">
        <v>0.4</v>
      </c>
    </row>
    <row r="65" spans="1:9" x14ac:dyDescent="0.25">
      <c r="A65" s="6"/>
      <c r="B65" s="5" t="s">
        <v>27</v>
      </c>
      <c r="C65" s="30" t="s">
        <v>6</v>
      </c>
      <c r="D65" s="8" t="s">
        <v>86</v>
      </c>
      <c r="E65" s="30"/>
      <c r="F65" s="35"/>
      <c r="G65" s="35" t="s">
        <v>25</v>
      </c>
      <c r="H65" s="30">
        <v>5</v>
      </c>
      <c r="I65" s="37">
        <v>0.4</v>
      </c>
    </row>
    <row r="66" spans="1:9" x14ac:dyDescent="0.25">
      <c r="A66" s="6"/>
      <c r="B66" s="5" t="s">
        <v>27</v>
      </c>
      <c r="C66" s="30" t="s">
        <v>6</v>
      </c>
      <c r="D66" s="8" t="s">
        <v>87</v>
      </c>
      <c r="E66" s="30"/>
      <c r="F66" s="35"/>
      <c r="G66" s="35" t="s">
        <v>25</v>
      </c>
      <c r="H66" s="30">
        <v>5</v>
      </c>
      <c r="I66" s="37">
        <v>0.4</v>
      </c>
    </row>
    <row r="67" spans="1:9" x14ac:dyDescent="0.25">
      <c r="A67" s="6"/>
      <c r="B67" s="5" t="s">
        <v>27</v>
      </c>
      <c r="C67" s="30" t="s">
        <v>6</v>
      </c>
      <c r="D67" s="8" t="s">
        <v>88</v>
      </c>
      <c r="E67" s="30"/>
      <c r="F67" s="35"/>
      <c r="G67" s="35" t="s">
        <v>25</v>
      </c>
      <c r="H67" s="30">
        <v>5</v>
      </c>
      <c r="I67" s="37">
        <v>0.4</v>
      </c>
    </row>
    <row r="68" spans="1:9" x14ac:dyDescent="0.25">
      <c r="A68" s="6"/>
      <c r="B68" s="5" t="s">
        <v>27</v>
      </c>
      <c r="C68" s="30" t="s">
        <v>6</v>
      </c>
      <c r="D68" s="8" t="s">
        <v>89</v>
      </c>
      <c r="E68" s="30"/>
      <c r="F68" s="35"/>
      <c r="G68" s="35" t="s">
        <v>25</v>
      </c>
      <c r="H68" s="30">
        <v>5</v>
      </c>
      <c r="I68" s="37">
        <v>0.4</v>
      </c>
    </row>
    <row r="69" spans="1:9" x14ac:dyDescent="0.25">
      <c r="A69" s="6"/>
      <c r="B69" s="5" t="s">
        <v>27</v>
      </c>
      <c r="C69" s="30" t="s">
        <v>6</v>
      </c>
      <c r="D69" s="8" t="s">
        <v>90</v>
      </c>
      <c r="E69" s="30"/>
      <c r="F69" s="35"/>
      <c r="G69" s="35" t="s">
        <v>25</v>
      </c>
      <c r="H69" s="30">
        <v>5</v>
      </c>
      <c r="I69" s="37">
        <v>0.4</v>
      </c>
    </row>
    <row r="70" spans="1:9" x14ac:dyDescent="0.25">
      <c r="A70" s="6"/>
      <c r="B70" s="5" t="s">
        <v>27</v>
      </c>
      <c r="C70" s="30" t="s">
        <v>6</v>
      </c>
      <c r="D70" s="8" t="s">
        <v>91</v>
      </c>
      <c r="E70" s="30"/>
      <c r="F70" s="35"/>
      <c r="G70" s="35" t="s">
        <v>25</v>
      </c>
      <c r="H70" s="30">
        <v>5</v>
      </c>
      <c r="I70" s="37">
        <v>0.4</v>
      </c>
    </row>
    <row r="71" spans="1:9" x14ac:dyDescent="0.25">
      <c r="A71" s="6"/>
      <c r="B71" s="5" t="s">
        <v>27</v>
      </c>
      <c r="C71" s="30" t="s">
        <v>6</v>
      </c>
      <c r="D71" s="8" t="s">
        <v>92</v>
      </c>
      <c r="E71" s="30"/>
      <c r="F71" s="35"/>
      <c r="G71" s="35" t="s">
        <v>25</v>
      </c>
      <c r="H71" s="30">
        <v>5</v>
      </c>
      <c r="I71" s="37">
        <v>0.4</v>
      </c>
    </row>
    <row r="72" spans="1:9" x14ac:dyDescent="0.25">
      <c r="A72" s="6" t="s">
        <v>93</v>
      </c>
      <c r="B72" s="5" t="s">
        <v>94</v>
      </c>
      <c r="C72" s="30"/>
      <c r="D72" s="8" t="s">
        <v>27</v>
      </c>
      <c r="E72" s="30"/>
      <c r="F72" s="35"/>
      <c r="G72" s="35"/>
      <c r="H72" s="30"/>
      <c r="I72" s="37"/>
    </row>
    <row r="73" spans="1:9" x14ac:dyDescent="0.25">
      <c r="A73" s="6"/>
      <c r="B73" s="5"/>
      <c r="C73" s="30" t="s">
        <v>6</v>
      </c>
      <c r="D73" s="8" t="s">
        <v>95</v>
      </c>
      <c r="E73" s="30"/>
      <c r="F73" s="35"/>
      <c r="G73" s="35" t="s">
        <v>25</v>
      </c>
      <c r="H73" s="30">
        <v>4</v>
      </c>
      <c r="I73" s="37">
        <v>0.4</v>
      </c>
    </row>
    <row r="74" spans="1:9" x14ac:dyDescent="0.25">
      <c r="A74" s="6"/>
      <c r="B74" s="5" t="s">
        <v>27</v>
      </c>
      <c r="C74" s="30" t="s">
        <v>6</v>
      </c>
      <c r="D74" s="8" t="s">
        <v>96</v>
      </c>
      <c r="E74" s="30"/>
      <c r="F74" s="35"/>
      <c r="G74" s="35" t="s">
        <v>25</v>
      </c>
      <c r="H74" s="30">
        <v>4</v>
      </c>
      <c r="I74" s="37">
        <v>0.4</v>
      </c>
    </row>
    <row r="75" spans="1:9" x14ac:dyDescent="0.25">
      <c r="A75" s="6"/>
      <c r="B75" s="5" t="s">
        <v>27</v>
      </c>
      <c r="C75" s="30" t="s">
        <v>6</v>
      </c>
      <c r="D75" s="8" t="s">
        <v>97</v>
      </c>
      <c r="E75" s="30"/>
      <c r="F75" s="35"/>
      <c r="G75" s="35" t="s">
        <v>25</v>
      </c>
      <c r="H75" s="30">
        <v>4</v>
      </c>
      <c r="I75" s="37">
        <v>0.4</v>
      </c>
    </row>
    <row r="76" spans="1:9" x14ac:dyDescent="0.25">
      <c r="A76" s="6"/>
      <c r="B76" s="5" t="s">
        <v>27</v>
      </c>
      <c r="C76" s="30" t="s">
        <v>6</v>
      </c>
      <c r="D76" s="8" t="s">
        <v>98</v>
      </c>
      <c r="E76" s="30"/>
      <c r="F76" s="35"/>
      <c r="G76" s="35" t="s">
        <v>25</v>
      </c>
      <c r="H76" s="30">
        <v>4</v>
      </c>
      <c r="I76" s="37">
        <v>0.4</v>
      </c>
    </row>
    <row r="77" spans="1:9" x14ac:dyDescent="0.25">
      <c r="A77" s="6"/>
      <c r="B77" s="5" t="s">
        <v>27</v>
      </c>
      <c r="C77" s="30" t="s">
        <v>6</v>
      </c>
      <c r="D77" s="8" t="s">
        <v>99</v>
      </c>
      <c r="E77" s="30"/>
      <c r="F77" s="35"/>
      <c r="G77" s="35" t="s">
        <v>25</v>
      </c>
      <c r="H77" s="30">
        <v>4</v>
      </c>
      <c r="I77" s="37">
        <v>0.4</v>
      </c>
    </row>
    <row r="78" spans="1:9" x14ac:dyDescent="0.25">
      <c r="A78" s="6"/>
      <c r="B78" s="5" t="s">
        <v>27</v>
      </c>
      <c r="C78" s="30" t="s">
        <v>6</v>
      </c>
      <c r="D78" s="8" t="s">
        <v>100</v>
      </c>
      <c r="E78" s="30"/>
      <c r="F78" s="35"/>
      <c r="G78" s="35" t="s">
        <v>25</v>
      </c>
      <c r="H78" s="30">
        <v>4</v>
      </c>
      <c r="I78" s="37">
        <v>0.4</v>
      </c>
    </row>
    <row r="79" spans="1:9" x14ac:dyDescent="0.25">
      <c r="A79" s="6" t="s">
        <v>101</v>
      </c>
      <c r="B79" s="5" t="s">
        <v>102</v>
      </c>
      <c r="C79" s="30"/>
      <c r="D79" s="8" t="s">
        <v>27</v>
      </c>
      <c r="E79" s="30"/>
      <c r="F79" s="35"/>
      <c r="G79" s="35"/>
      <c r="H79" s="30"/>
      <c r="I79" s="37"/>
    </row>
    <row r="80" spans="1:9" x14ac:dyDescent="0.25">
      <c r="A80" s="6"/>
      <c r="B80" s="5"/>
      <c r="C80" s="30" t="s">
        <v>6</v>
      </c>
      <c r="D80" s="8" t="s">
        <v>103</v>
      </c>
      <c r="E80" s="30"/>
      <c r="F80" s="35"/>
      <c r="G80" s="35" t="s">
        <v>25</v>
      </c>
      <c r="H80" s="30">
        <v>4</v>
      </c>
      <c r="I80" s="37">
        <v>0.4</v>
      </c>
    </row>
    <row r="81" spans="1:9" x14ac:dyDescent="0.25">
      <c r="A81" s="6"/>
      <c r="B81" s="5" t="s">
        <v>27</v>
      </c>
      <c r="C81" s="30" t="s">
        <v>6</v>
      </c>
      <c r="D81" s="8" t="s">
        <v>104</v>
      </c>
      <c r="E81" s="30"/>
      <c r="F81" s="35"/>
      <c r="G81" s="35" t="s">
        <v>25</v>
      </c>
      <c r="H81" s="30">
        <v>4</v>
      </c>
      <c r="I81" s="37">
        <v>0.4</v>
      </c>
    </row>
    <row r="82" spans="1:9" x14ac:dyDescent="0.25">
      <c r="A82" s="6"/>
      <c r="B82" s="5" t="s">
        <v>27</v>
      </c>
      <c r="C82" s="30" t="s">
        <v>6</v>
      </c>
      <c r="D82" s="8" t="s">
        <v>105</v>
      </c>
      <c r="E82" s="30"/>
      <c r="F82" s="35"/>
      <c r="G82" s="35" t="s">
        <v>25</v>
      </c>
      <c r="H82" s="30">
        <v>4</v>
      </c>
      <c r="I82" s="37">
        <v>0.4</v>
      </c>
    </row>
    <row r="83" spans="1:9" ht="31.5" x14ac:dyDescent="0.25">
      <c r="A83" s="6"/>
      <c r="B83" s="5" t="s">
        <v>27</v>
      </c>
      <c r="C83" s="30" t="s">
        <v>6</v>
      </c>
      <c r="D83" s="8" t="s">
        <v>106</v>
      </c>
      <c r="E83" s="30"/>
      <c r="F83" s="35"/>
      <c r="G83" s="35" t="s">
        <v>25</v>
      </c>
      <c r="H83" s="30">
        <v>4</v>
      </c>
      <c r="I83" s="37">
        <v>0.4</v>
      </c>
    </row>
    <row r="84" spans="1:9" x14ac:dyDescent="0.25">
      <c r="A84" s="6"/>
      <c r="B84" s="5" t="s">
        <v>27</v>
      </c>
      <c r="C84" s="30" t="s">
        <v>6</v>
      </c>
      <c r="D84" s="8" t="s">
        <v>107</v>
      </c>
      <c r="E84" s="30"/>
      <c r="F84" s="35"/>
      <c r="G84" s="35" t="s">
        <v>25</v>
      </c>
      <c r="H84" s="30">
        <v>4</v>
      </c>
      <c r="I84" s="37">
        <v>0.4</v>
      </c>
    </row>
    <row r="85" spans="1:9" x14ac:dyDescent="0.25">
      <c r="A85" s="6"/>
      <c r="B85" s="5" t="s">
        <v>27</v>
      </c>
      <c r="C85" s="30" t="s">
        <v>6</v>
      </c>
      <c r="D85" s="8" t="s">
        <v>108</v>
      </c>
      <c r="E85" s="30"/>
      <c r="F85" s="35"/>
      <c r="G85" s="35" t="s">
        <v>25</v>
      </c>
      <c r="H85" s="30">
        <v>4</v>
      </c>
      <c r="I85" s="37">
        <v>0.4</v>
      </c>
    </row>
    <row r="86" spans="1:9" x14ac:dyDescent="0.25">
      <c r="A86" s="6"/>
      <c r="B86" s="5" t="s">
        <v>27</v>
      </c>
      <c r="C86" s="30" t="s">
        <v>6</v>
      </c>
      <c r="D86" s="8" t="s">
        <v>109</v>
      </c>
      <c r="E86" s="30"/>
      <c r="F86" s="35"/>
      <c r="G86" s="35" t="s">
        <v>25</v>
      </c>
      <c r="H86" s="30">
        <v>4</v>
      </c>
      <c r="I86" s="37">
        <v>0.4</v>
      </c>
    </row>
    <row r="87" spans="1:9" x14ac:dyDescent="0.25">
      <c r="A87" s="6"/>
      <c r="B87" s="5" t="s">
        <v>27</v>
      </c>
      <c r="C87" s="30" t="s">
        <v>6</v>
      </c>
      <c r="D87" s="8" t="s">
        <v>110</v>
      </c>
      <c r="E87" s="30"/>
      <c r="F87" s="35"/>
      <c r="G87" s="35" t="s">
        <v>25</v>
      </c>
      <c r="H87" s="30">
        <v>4</v>
      </c>
      <c r="I87" s="37">
        <v>0.4</v>
      </c>
    </row>
    <row r="88" spans="1:9" x14ac:dyDescent="0.25">
      <c r="A88" s="6"/>
      <c r="B88" s="5" t="s">
        <v>27</v>
      </c>
      <c r="C88" s="30" t="s">
        <v>6</v>
      </c>
      <c r="D88" s="8" t="s">
        <v>111</v>
      </c>
      <c r="E88" s="30"/>
      <c r="F88" s="35"/>
      <c r="G88" s="35" t="s">
        <v>25</v>
      </c>
      <c r="H88" s="30">
        <v>4</v>
      </c>
      <c r="I88" s="37">
        <v>0.4</v>
      </c>
    </row>
    <row r="89" spans="1:9" x14ac:dyDescent="0.25">
      <c r="A89" s="6"/>
      <c r="B89" s="5" t="s">
        <v>27</v>
      </c>
      <c r="C89" s="30" t="s">
        <v>6</v>
      </c>
      <c r="D89" s="8" t="s">
        <v>112</v>
      </c>
      <c r="E89" s="30"/>
      <c r="F89" s="35"/>
      <c r="G89" s="35" t="s">
        <v>25</v>
      </c>
      <c r="H89" s="30">
        <v>2</v>
      </c>
      <c r="I89" s="37">
        <v>0.4</v>
      </c>
    </row>
    <row r="90" spans="1:9" x14ac:dyDescent="0.25">
      <c r="A90" s="6"/>
      <c r="B90" s="5" t="s">
        <v>27</v>
      </c>
      <c r="C90" s="30" t="s">
        <v>6</v>
      </c>
      <c r="D90" s="8" t="s">
        <v>113</v>
      </c>
      <c r="E90" s="30"/>
      <c r="F90" s="35"/>
      <c r="G90" s="35" t="s">
        <v>25</v>
      </c>
      <c r="H90" s="30">
        <v>4</v>
      </c>
      <c r="I90" s="37">
        <v>0.4</v>
      </c>
    </row>
    <row r="91" spans="1:9" x14ac:dyDescent="0.25">
      <c r="A91" s="6"/>
      <c r="B91" s="5"/>
      <c r="C91" s="30" t="s">
        <v>6</v>
      </c>
      <c r="D91" s="8" t="s">
        <v>114</v>
      </c>
      <c r="E91" s="30"/>
      <c r="F91" s="35"/>
      <c r="G91" s="35" t="s">
        <v>25</v>
      </c>
      <c r="H91" s="30">
        <v>2</v>
      </c>
      <c r="I91" s="37">
        <v>0.4</v>
      </c>
    </row>
    <row r="92" spans="1:9" x14ac:dyDescent="0.25">
      <c r="A92" s="6" t="s">
        <v>115</v>
      </c>
      <c r="B92" s="5" t="s">
        <v>116</v>
      </c>
      <c r="C92" s="30"/>
      <c r="D92" s="8" t="s">
        <v>27</v>
      </c>
      <c r="E92" s="30"/>
      <c r="F92" s="35"/>
      <c r="G92" s="35"/>
      <c r="H92" s="30"/>
      <c r="I92" s="37"/>
    </row>
    <row r="93" spans="1:9" x14ac:dyDescent="0.25">
      <c r="A93" s="6"/>
      <c r="B93" s="5"/>
      <c r="C93" s="30" t="s">
        <v>6</v>
      </c>
      <c r="D93" s="8" t="s">
        <v>117</v>
      </c>
      <c r="E93" s="30"/>
      <c r="F93" s="35"/>
      <c r="G93" s="35" t="s">
        <v>25</v>
      </c>
      <c r="H93" s="30">
        <v>3</v>
      </c>
      <c r="I93" s="37">
        <v>0.4</v>
      </c>
    </row>
    <row r="94" spans="1:9" x14ac:dyDescent="0.25">
      <c r="A94" s="6" t="s">
        <v>118</v>
      </c>
      <c r="B94" s="5" t="s">
        <v>119</v>
      </c>
      <c r="C94" s="30"/>
      <c r="D94" s="8" t="s">
        <v>27</v>
      </c>
      <c r="E94" s="30"/>
      <c r="F94" s="35"/>
      <c r="G94" s="35"/>
      <c r="H94" s="30"/>
      <c r="I94" s="37"/>
    </row>
    <row r="95" spans="1:9" ht="31.5" x14ac:dyDescent="0.25">
      <c r="A95" s="6"/>
      <c r="B95" s="5" t="s">
        <v>27</v>
      </c>
      <c r="C95" s="30" t="s">
        <v>6</v>
      </c>
      <c r="D95" s="8" t="s">
        <v>120</v>
      </c>
      <c r="E95" s="30"/>
      <c r="F95" s="35" t="s">
        <v>121</v>
      </c>
      <c r="G95" s="35"/>
      <c r="H95" s="30">
        <v>3</v>
      </c>
      <c r="I95" s="37">
        <v>0.8</v>
      </c>
    </row>
    <row r="96" spans="1:9" x14ac:dyDescent="0.25">
      <c r="A96" s="6"/>
      <c r="B96" s="5"/>
      <c r="C96" s="30" t="s">
        <v>6</v>
      </c>
      <c r="D96" s="8" t="s">
        <v>122</v>
      </c>
      <c r="E96" s="30"/>
      <c r="F96" s="35" t="s">
        <v>121</v>
      </c>
      <c r="G96" s="35"/>
      <c r="H96" s="30">
        <v>3</v>
      </c>
      <c r="I96" s="37">
        <v>0.8</v>
      </c>
    </row>
    <row r="97" spans="1:10" x14ac:dyDescent="0.25">
      <c r="A97" s="6"/>
      <c r="B97" s="5"/>
      <c r="C97" s="30" t="s">
        <v>6</v>
      </c>
      <c r="D97" s="8" t="s">
        <v>123</v>
      </c>
      <c r="E97" s="30"/>
      <c r="F97" s="35" t="s">
        <v>121</v>
      </c>
      <c r="G97" s="35"/>
      <c r="H97" s="30">
        <v>1</v>
      </c>
      <c r="I97" s="37">
        <v>0.8</v>
      </c>
    </row>
    <row r="98" spans="1:10" ht="31.5" x14ac:dyDescent="0.25">
      <c r="A98" s="6"/>
      <c r="B98" s="5" t="s">
        <v>27</v>
      </c>
      <c r="C98" s="30" t="s">
        <v>6</v>
      </c>
      <c r="D98" s="8" t="s">
        <v>124</v>
      </c>
      <c r="E98" s="30"/>
      <c r="F98" s="35"/>
      <c r="G98" s="35" t="s">
        <v>25</v>
      </c>
      <c r="H98" s="30">
        <v>3</v>
      </c>
      <c r="I98" s="37">
        <v>0.8</v>
      </c>
    </row>
    <row r="99" spans="1:10" x14ac:dyDescent="0.25">
      <c r="H99" s="26"/>
    </row>
    <row r="100" spans="1:10" s="13" customFormat="1" ht="18.75" x14ac:dyDescent="0.3">
      <c r="A100" s="10" t="s">
        <v>11</v>
      </c>
      <c r="B100" s="65" t="s">
        <v>125</v>
      </c>
      <c r="C100" s="28"/>
      <c r="D100" s="12"/>
      <c r="E100" s="28"/>
      <c r="F100" s="41"/>
      <c r="G100" s="41"/>
      <c r="H100" s="28"/>
      <c r="I100" s="43">
        <f>SUM(I101:I115)</f>
        <v>25</v>
      </c>
      <c r="J100" s="52"/>
    </row>
    <row r="101" spans="1:10" x14ac:dyDescent="0.25">
      <c r="A101" s="6" t="s">
        <v>31</v>
      </c>
      <c r="B101" t="s">
        <v>126</v>
      </c>
      <c r="C101" s="29"/>
      <c r="D101" s="15"/>
      <c r="E101" s="29"/>
      <c r="F101" s="29"/>
      <c r="G101" s="29"/>
      <c r="H101" s="33"/>
      <c r="I101" s="39"/>
    </row>
    <row r="102" spans="1:10" x14ac:dyDescent="0.25">
      <c r="A102" s="30"/>
      <c r="B102" s="36"/>
      <c r="C102" s="30" t="s">
        <v>6</v>
      </c>
      <c r="D102" s="36" t="s">
        <v>127</v>
      </c>
      <c r="E102" s="30" t="s">
        <v>27</v>
      </c>
      <c r="F102" s="34" t="s">
        <v>128</v>
      </c>
      <c r="G102" s="35"/>
      <c r="H102" s="30">
        <v>1</v>
      </c>
      <c r="I102" s="37">
        <v>1</v>
      </c>
    </row>
    <row r="103" spans="1:10" x14ac:dyDescent="0.25">
      <c r="A103" s="30"/>
      <c r="B103" s="36"/>
      <c r="C103" s="30" t="s">
        <v>6</v>
      </c>
      <c r="D103" s="36" t="s">
        <v>129</v>
      </c>
      <c r="E103" s="30" t="s">
        <v>27</v>
      </c>
      <c r="F103" s="34"/>
      <c r="G103" s="35" t="s">
        <v>25</v>
      </c>
      <c r="H103" s="30">
        <v>1</v>
      </c>
      <c r="I103" s="37">
        <v>2</v>
      </c>
    </row>
    <row r="104" spans="1:10" ht="31.5" x14ac:dyDescent="0.25">
      <c r="A104" s="30"/>
      <c r="B104" s="36"/>
      <c r="C104" s="30" t="s">
        <v>6</v>
      </c>
      <c r="D104" s="35" t="s">
        <v>130</v>
      </c>
      <c r="E104" s="30" t="s">
        <v>27</v>
      </c>
      <c r="F104" s="34"/>
      <c r="G104" s="35" t="s">
        <v>25</v>
      </c>
      <c r="H104" s="30">
        <v>4</v>
      </c>
      <c r="I104" s="37">
        <v>2</v>
      </c>
    </row>
    <row r="105" spans="1:10" ht="31.5" x14ac:dyDescent="0.25">
      <c r="A105" s="30"/>
      <c r="B105" s="36"/>
      <c r="C105" s="30" t="s">
        <v>6</v>
      </c>
      <c r="D105" s="35" t="s">
        <v>131</v>
      </c>
      <c r="E105" s="30" t="s">
        <v>27</v>
      </c>
      <c r="F105" s="34"/>
      <c r="G105" s="35" t="s">
        <v>25</v>
      </c>
      <c r="H105" s="30">
        <v>1</v>
      </c>
      <c r="I105" s="37">
        <v>2</v>
      </c>
    </row>
    <row r="106" spans="1:10" ht="31.5" x14ac:dyDescent="0.25">
      <c r="A106" s="30"/>
      <c r="B106" s="36"/>
      <c r="C106" s="30" t="s">
        <v>6</v>
      </c>
      <c r="D106" s="35" t="s">
        <v>132</v>
      </c>
      <c r="E106" s="30" t="s">
        <v>27</v>
      </c>
      <c r="F106" s="34" t="s">
        <v>128</v>
      </c>
      <c r="G106" s="35"/>
      <c r="H106" s="30">
        <v>4</v>
      </c>
      <c r="I106" s="37">
        <v>2</v>
      </c>
    </row>
    <row r="107" spans="1:10" ht="41.25" customHeight="1" x14ac:dyDescent="0.25">
      <c r="A107" s="30"/>
      <c r="B107" s="36"/>
      <c r="C107" s="30" t="s">
        <v>6</v>
      </c>
      <c r="D107" s="35" t="s">
        <v>133</v>
      </c>
      <c r="E107" s="30" t="s">
        <v>27</v>
      </c>
      <c r="F107" s="34"/>
      <c r="G107" s="35" t="s">
        <v>25</v>
      </c>
      <c r="H107" s="30">
        <v>4</v>
      </c>
      <c r="I107" s="37">
        <v>2</v>
      </c>
    </row>
    <row r="108" spans="1:10" x14ac:dyDescent="0.25">
      <c r="A108" s="30"/>
      <c r="B108" s="36"/>
      <c r="C108" s="30" t="s">
        <v>6</v>
      </c>
      <c r="D108" s="36" t="s">
        <v>134</v>
      </c>
      <c r="E108" s="30" t="s">
        <v>27</v>
      </c>
      <c r="F108" s="34"/>
      <c r="G108" s="35" t="s">
        <v>25</v>
      </c>
      <c r="H108" s="30">
        <v>1</v>
      </c>
      <c r="I108" s="37">
        <v>2</v>
      </c>
    </row>
    <row r="109" spans="1:10" ht="31.5" x14ac:dyDescent="0.25">
      <c r="A109" s="30"/>
      <c r="B109" s="36"/>
      <c r="C109" s="30" t="s">
        <v>6</v>
      </c>
      <c r="D109" s="35" t="s">
        <v>135</v>
      </c>
      <c r="E109" s="30"/>
      <c r="F109" s="34"/>
      <c r="G109" s="35" t="s">
        <v>25</v>
      </c>
      <c r="H109" s="30">
        <v>2</v>
      </c>
      <c r="I109" s="37">
        <v>2</v>
      </c>
    </row>
    <row r="110" spans="1:10" x14ac:dyDescent="0.25">
      <c r="A110" s="30" t="s">
        <v>32</v>
      </c>
      <c r="B110" s="36" t="s">
        <v>136</v>
      </c>
      <c r="C110" s="30"/>
      <c r="D110" s="35"/>
      <c r="E110" s="30"/>
      <c r="F110" s="34"/>
      <c r="G110" s="35"/>
      <c r="H110" s="30"/>
      <c r="I110" s="37"/>
    </row>
    <row r="111" spans="1:10" ht="31.5" x14ac:dyDescent="0.25">
      <c r="A111" s="30"/>
      <c r="B111" s="36"/>
      <c r="C111" s="30" t="s">
        <v>6</v>
      </c>
      <c r="D111" s="35" t="s">
        <v>137</v>
      </c>
      <c r="E111" s="30"/>
      <c r="F111" s="34" t="s">
        <v>128</v>
      </c>
      <c r="G111" s="35"/>
      <c r="H111" s="30">
        <v>1</v>
      </c>
      <c r="I111" s="37">
        <v>2</v>
      </c>
    </row>
    <row r="112" spans="1:10" ht="40.5" customHeight="1" x14ac:dyDescent="0.25">
      <c r="A112" s="30"/>
      <c r="B112" s="36"/>
      <c r="C112" s="30" t="s">
        <v>6</v>
      </c>
      <c r="D112" s="35" t="s">
        <v>138</v>
      </c>
      <c r="E112" s="30"/>
      <c r="F112" s="34"/>
      <c r="G112" s="35" t="s">
        <v>25</v>
      </c>
      <c r="H112" s="30">
        <v>1</v>
      </c>
      <c r="I112" s="37">
        <v>2</v>
      </c>
    </row>
    <row r="113" spans="1:10" x14ac:dyDescent="0.25">
      <c r="A113" s="6"/>
      <c r="B113" s="66"/>
      <c r="C113" s="30" t="s">
        <v>6</v>
      </c>
      <c r="D113" s="5" t="s">
        <v>139</v>
      </c>
      <c r="E113" s="36"/>
      <c r="F113" s="36"/>
      <c r="G113" s="35" t="s">
        <v>25</v>
      </c>
      <c r="H113" s="30">
        <v>2</v>
      </c>
      <c r="I113" s="37">
        <v>2</v>
      </c>
    </row>
    <row r="114" spans="1:10" x14ac:dyDescent="0.25">
      <c r="A114" s="30"/>
      <c r="B114" s="36"/>
      <c r="C114" s="30" t="s">
        <v>6</v>
      </c>
      <c r="D114" s="36" t="s">
        <v>140</v>
      </c>
      <c r="E114" s="30"/>
      <c r="F114" s="34"/>
      <c r="G114" s="35" t="s">
        <v>25</v>
      </c>
      <c r="H114" s="30">
        <v>2</v>
      </c>
      <c r="I114" s="37">
        <v>2</v>
      </c>
    </row>
    <row r="115" spans="1:10" x14ac:dyDescent="0.25">
      <c r="A115" s="30"/>
      <c r="B115" s="36"/>
      <c r="C115" s="30" t="s">
        <v>6</v>
      </c>
      <c r="D115" s="35" t="s">
        <v>141</v>
      </c>
      <c r="E115" s="30"/>
      <c r="F115" s="34"/>
      <c r="G115" s="35" t="s">
        <v>25</v>
      </c>
      <c r="H115" s="30">
        <v>2</v>
      </c>
      <c r="I115" s="37">
        <v>2</v>
      </c>
    </row>
    <row r="116" spans="1:10" x14ac:dyDescent="0.25">
      <c r="A116" s="21"/>
      <c r="B116" s="22"/>
      <c r="C116" s="32"/>
      <c r="D116" s="23"/>
      <c r="E116" s="32"/>
      <c r="F116" s="46"/>
      <c r="G116" s="46"/>
      <c r="H116" s="32"/>
      <c r="I116" s="47"/>
    </row>
    <row r="117" spans="1:10" s="13" customFormat="1" ht="18.75" x14ac:dyDescent="0.3">
      <c r="A117" s="59" t="s">
        <v>23</v>
      </c>
      <c r="B117" s="60" t="s">
        <v>142</v>
      </c>
      <c r="C117" s="61"/>
      <c r="D117" s="62"/>
      <c r="E117" s="61"/>
      <c r="F117" s="63"/>
      <c r="G117" s="63"/>
      <c r="H117" s="61"/>
      <c r="I117" s="64">
        <f>SUM(I118:I141)</f>
        <v>25</v>
      </c>
      <c r="J117" s="55"/>
    </row>
    <row r="118" spans="1:10" x14ac:dyDescent="0.25">
      <c r="A118" s="6" t="s">
        <v>33</v>
      </c>
      <c r="B118" s="14" t="s">
        <v>143</v>
      </c>
      <c r="C118" s="29" t="s">
        <v>27</v>
      </c>
      <c r="D118" s="15" t="s">
        <v>27</v>
      </c>
      <c r="E118" s="29" t="s">
        <v>27</v>
      </c>
      <c r="F118" s="29" t="s">
        <v>27</v>
      </c>
      <c r="G118" s="29"/>
      <c r="H118" s="33"/>
      <c r="I118" s="39"/>
    </row>
    <row r="119" spans="1:10" ht="31.5" x14ac:dyDescent="0.25">
      <c r="A119" s="6"/>
      <c r="B119" s="5" t="s">
        <v>27</v>
      </c>
      <c r="C119" s="30" t="s">
        <v>6</v>
      </c>
      <c r="D119" s="45" t="s">
        <v>144</v>
      </c>
      <c r="E119" s="30" t="s">
        <v>27</v>
      </c>
      <c r="F119" s="24" t="s">
        <v>39</v>
      </c>
      <c r="G119" s="35"/>
      <c r="H119" s="30">
        <v>6</v>
      </c>
      <c r="I119" s="37">
        <v>1</v>
      </c>
    </row>
    <row r="120" spans="1:10" x14ac:dyDescent="0.25">
      <c r="A120" s="6"/>
      <c r="B120" s="5" t="s">
        <v>27</v>
      </c>
      <c r="C120" s="30" t="s">
        <v>6</v>
      </c>
      <c r="D120" s="9" t="s">
        <v>145</v>
      </c>
      <c r="E120" s="30" t="s">
        <v>27</v>
      </c>
      <c r="F120" s="35"/>
      <c r="G120" s="35" t="s">
        <v>25</v>
      </c>
      <c r="H120" s="30">
        <v>4</v>
      </c>
      <c r="I120" s="37">
        <v>2</v>
      </c>
    </row>
    <row r="121" spans="1:10" ht="31.5" x14ac:dyDescent="0.25">
      <c r="A121" s="6"/>
      <c r="B121" s="5" t="s">
        <v>27</v>
      </c>
      <c r="C121" s="30" t="s">
        <v>6</v>
      </c>
      <c r="D121" s="9" t="s">
        <v>146</v>
      </c>
      <c r="E121" s="30" t="s">
        <v>27</v>
      </c>
      <c r="F121" s="35"/>
      <c r="G121" s="35" t="s">
        <v>25</v>
      </c>
      <c r="H121" s="30">
        <v>6</v>
      </c>
      <c r="I121" s="37">
        <v>2</v>
      </c>
    </row>
    <row r="122" spans="1:10" x14ac:dyDescent="0.25">
      <c r="A122" s="6"/>
      <c r="B122" s="5" t="s">
        <v>27</v>
      </c>
      <c r="C122" s="30" t="s">
        <v>6</v>
      </c>
      <c r="D122" s="57" t="s">
        <v>147</v>
      </c>
      <c r="E122" s="31" t="s">
        <v>27</v>
      </c>
      <c r="F122" s="45" t="s">
        <v>39</v>
      </c>
      <c r="G122" s="35"/>
      <c r="H122" s="30">
        <v>5</v>
      </c>
      <c r="I122" s="44">
        <v>2</v>
      </c>
    </row>
    <row r="123" spans="1:10" x14ac:dyDescent="0.25">
      <c r="A123" s="6"/>
      <c r="B123" s="5" t="s">
        <v>27</v>
      </c>
      <c r="C123" s="30" t="s">
        <v>6</v>
      </c>
      <c r="D123" s="8" t="s">
        <v>148</v>
      </c>
      <c r="E123" s="30" t="s">
        <v>27</v>
      </c>
      <c r="F123" s="58"/>
      <c r="G123" s="35" t="s">
        <v>25</v>
      </c>
      <c r="H123" s="30">
        <v>5</v>
      </c>
      <c r="I123" s="44">
        <v>2</v>
      </c>
    </row>
    <row r="124" spans="1:10" x14ac:dyDescent="0.25">
      <c r="A124" s="6" t="s">
        <v>33</v>
      </c>
      <c r="B124" s="5" t="s">
        <v>162</v>
      </c>
      <c r="C124" s="30"/>
      <c r="D124" s="8"/>
      <c r="E124" s="30"/>
      <c r="F124" s="58"/>
      <c r="G124" s="35"/>
      <c r="H124" s="30"/>
      <c r="I124" s="44"/>
    </row>
    <row r="125" spans="1:10" ht="31.5" x14ac:dyDescent="0.25">
      <c r="A125" s="6"/>
      <c r="B125" s="5" t="s">
        <v>27</v>
      </c>
      <c r="C125" s="30" t="s">
        <v>6</v>
      </c>
      <c r="D125" s="8" t="s">
        <v>149</v>
      </c>
      <c r="E125" s="30" t="s">
        <v>27</v>
      </c>
      <c r="F125" s="58" t="s">
        <v>39</v>
      </c>
      <c r="G125" s="35"/>
      <c r="H125" s="30">
        <v>4</v>
      </c>
      <c r="I125" s="44">
        <v>2</v>
      </c>
    </row>
    <row r="126" spans="1:10" x14ac:dyDescent="0.25">
      <c r="A126" s="6"/>
      <c r="B126" s="5" t="s">
        <v>27</v>
      </c>
      <c r="C126" s="30" t="s">
        <v>6</v>
      </c>
      <c r="D126" s="8" t="s">
        <v>150</v>
      </c>
      <c r="E126" s="30" t="s">
        <v>27</v>
      </c>
      <c r="F126" s="58" t="s">
        <v>39</v>
      </c>
      <c r="G126" s="35"/>
      <c r="H126" s="30">
        <v>4</v>
      </c>
      <c r="I126" s="44">
        <v>2</v>
      </c>
    </row>
    <row r="127" spans="1:10" x14ac:dyDescent="0.25">
      <c r="A127" s="6"/>
      <c r="B127" s="5" t="s">
        <v>27</v>
      </c>
      <c r="C127" s="30" t="s">
        <v>6</v>
      </c>
      <c r="D127" s="8" t="s">
        <v>151</v>
      </c>
      <c r="E127" s="30" t="s">
        <v>27</v>
      </c>
      <c r="F127" s="58"/>
      <c r="G127" s="35" t="s">
        <v>25</v>
      </c>
      <c r="H127" s="30">
        <v>6</v>
      </c>
      <c r="I127" s="44">
        <v>2</v>
      </c>
    </row>
    <row r="128" spans="1:10" x14ac:dyDescent="0.25">
      <c r="A128" s="6"/>
      <c r="B128" s="5" t="s">
        <v>27</v>
      </c>
      <c r="C128" s="30" t="s">
        <v>6</v>
      </c>
      <c r="D128" s="8" t="s">
        <v>152</v>
      </c>
      <c r="E128" s="30" t="s">
        <v>27</v>
      </c>
      <c r="F128" s="58"/>
      <c r="G128" s="35" t="s">
        <v>25</v>
      </c>
      <c r="H128" s="30">
        <v>1</v>
      </c>
      <c r="I128" s="44">
        <v>2</v>
      </c>
    </row>
    <row r="129" spans="1:9" x14ac:dyDescent="0.25">
      <c r="A129" s="6"/>
      <c r="B129" s="5" t="s">
        <v>27</v>
      </c>
      <c r="C129" s="30" t="s">
        <v>6</v>
      </c>
      <c r="D129" s="8" t="s">
        <v>153</v>
      </c>
      <c r="E129" s="30" t="s">
        <v>27</v>
      </c>
      <c r="F129" s="58"/>
      <c r="G129" s="35" t="s">
        <v>25</v>
      </c>
      <c r="H129" s="30">
        <v>6</v>
      </c>
      <c r="I129" s="44">
        <v>2</v>
      </c>
    </row>
    <row r="130" spans="1:9" ht="31.5" x14ac:dyDescent="0.25">
      <c r="A130" s="6"/>
      <c r="B130" s="5"/>
      <c r="C130" s="30" t="s">
        <v>6</v>
      </c>
      <c r="D130" s="8" t="s">
        <v>154</v>
      </c>
      <c r="E130" s="30"/>
      <c r="F130" s="58"/>
      <c r="G130" s="35" t="s">
        <v>25</v>
      </c>
      <c r="H130" s="30">
        <v>1</v>
      </c>
      <c r="I130" s="44">
        <v>2</v>
      </c>
    </row>
    <row r="131" spans="1:9" x14ac:dyDescent="0.25">
      <c r="A131" s="6"/>
      <c r="B131" s="5" t="s">
        <v>27</v>
      </c>
      <c r="C131" s="30" t="s">
        <v>6</v>
      </c>
      <c r="D131" s="8" t="s">
        <v>155</v>
      </c>
      <c r="E131" s="30" t="s">
        <v>27</v>
      </c>
      <c r="F131" s="58"/>
      <c r="G131" s="35" t="s">
        <v>25</v>
      </c>
      <c r="H131" s="30">
        <v>5</v>
      </c>
      <c r="I131" s="44">
        <v>2</v>
      </c>
    </row>
    <row r="132" spans="1:9" ht="31.5" x14ac:dyDescent="0.25">
      <c r="A132" s="6"/>
      <c r="B132" s="5" t="s">
        <v>27</v>
      </c>
      <c r="C132" s="30" t="s">
        <v>7</v>
      </c>
      <c r="D132" s="8" t="s">
        <v>156</v>
      </c>
      <c r="E132" s="30" t="s">
        <v>27</v>
      </c>
      <c r="F132" s="58" t="s">
        <v>27</v>
      </c>
      <c r="G132" s="35"/>
      <c r="H132" s="30"/>
      <c r="I132" s="44"/>
    </row>
    <row r="133" spans="1:9" ht="25.5" x14ac:dyDescent="0.25">
      <c r="A133" s="6"/>
      <c r="B133" s="5" t="s">
        <v>27</v>
      </c>
      <c r="C133" s="30"/>
      <c r="D133" s="8"/>
      <c r="E133" s="30">
        <v>0</v>
      </c>
      <c r="F133" s="58" t="s">
        <v>157</v>
      </c>
      <c r="G133" s="35"/>
      <c r="H133" s="30"/>
      <c r="I133" s="44"/>
    </row>
    <row r="134" spans="1:9" x14ac:dyDescent="0.25">
      <c r="A134" s="6"/>
      <c r="B134" s="5" t="s">
        <v>27</v>
      </c>
      <c r="C134" s="30"/>
      <c r="D134" s="8"/>
      <c r="E134" s="30">
        <v>1</v>
      </c>
      <c r="F134" s="58" t="s">
        <v>158</v>
      </c>
      <c r="G134" s="35"/>
      <c r="H134" s="30"/>
      <c r="I134" s="44"/>
    </row>
    <row r="135" spans="1:9" ht="25.5" x14ac:dyDescent="0.25">
      <c r="A135" s="6"/>
      <c r="B135" s="5" t="s">
        <v>27</v>
      </c>
      <c r="C135" s="30"/>
      <c r="D135" s="8"/>
      <c r="E135" s="30">
        <v>2</v>
      </c>
      <c r="F135" s="58" t="s">
        <v>159</v>
      </c>
      <c r="G135" s="35"/>
      <c r="H135" s="30"/>
      <c r="I135" s="44"/>
    </row>
    <row r="136" spans="1:9" x14ac:dyDescent="0.25">
      <c r="A136" s="6"/>
      <c r="B136" s="5" t="s">
        <v>27</v>
      </c>
      <c r="C136" s="30" t="s">
        <v>27</v>
      </c>
      <c r="D136" s="8"/>
      <c r="E136" s="30">
        <v>3</v>
      </c>
      <c r="F136" s="58" t="s">
        <v>160</v>
      </c>
      <c r="G136" s="35"/>
      <c r="H136" s="30"/>
      <c r="I136" s="44"/>
    </row>
    <row r="137" spans="1:9" x14ac:dyDescent="0.25">
      <c r="A137" s="6"/>
      <c r="B137" s="5"/>
      <c r="C137" s="30" t="s">
        <v>7</v>
      </c>
      <c r="D137" s="8" t="s">
        <v>161</v>
      </c>
      <c r="E137" s="30"/>
      <c r="F137" s="58"/>
      <c r="G137" s="35"/>
      <c r="H137" s="30">
        <v>1</v>
      </c>
      <c r="I137" s="44">
        <v>2</v>
      </c>
    </row>
    <row r="138" spans="1:9" ht="25.5" x14ac:dyDescent="0.25">
      <c r="A138" s="6"/>
      <c r="B138" s="5"/>
      <c r="C138" s="30"/>
      <c r="D138" s="8"/>
      <c r="E138" s="30">
        <v>0</v>
      </c>
      <c r="F138" s="58" t="s">
        <v>157</v>
      </c>
      <c r="G138" s="35"/>
      <c r="H138" s="30"/>
      <c r="I138" s="44"/>
    </row>
    <row r="139" spans="1:9" x14ac:dyDescent="0.25">
      <c r="A139" s="6"/>
      <c r="B139" s="5"/>
      <c r="C139" s="30"/>
      <c r="D139" s="8"/>
      <c r="E139" s="30">
        <v>1</v>
      </c>
      <c r="F139" s="58" t="s">
        <v>158</v>
      </c>
      <c r="G139" s="35"/>
      <c r="H139" s="30"/>
      <c r="I139" s="44"/>
    </row>
    <row r="140" spans="1:9" ht="25.5" x14ac:dyDescent="0.25">
      <c r="A140" s="6"/>
      <c r="B140" s="5"/>
      <c r="C140" s="30"/>
      <c r="D140" s="8"/>
      <c r="E140" s="30">
        <v>2</v>
      </c>
      <c r="F140" s="58" t="s">
        <v>159</v>
      </c>
      <c r="G140" s="35"/>
      <c r="H140" s="30"/>
      <c r="I140" s="44"/>
    </row>
    <row r="141" spans="1:9" x14ac:dyDescent="0.25">
      <c r="A141" s="30"/>
      <c r="B141" s="58"/>
      <c r="C141" s="30"/>
      <c r="D141" s="58"/>
      <c r="E141" s="30">
        <v>3</v>
      </c>
      <c r="F141" s="58" t="s">
        <v>160</v>
      </c>
      <c r="G141" s="30"/>
      <c r="H141" s="58"/>
      <c r="I141" s="44"/>
    </row>
    <row r="142" spans="1:9" x14ac:dyDescent="0.25">
      <c r="A142" s="21"/>
      <c r="B142" s="22"/>
      <c r="C142" s="32"/>
      <c r="D142" s="23"/>
      <c r="E142" s="32"/>
      <c r="F142" s="46"/>
      <c r="G142" s="46"/>
      <c r="H142" s="32"/>
      <c r="I142" s="47"/>
    </row>
    <row r="144" spans="1:9" ht="18.75" x14ac:dyDescent="0.25">
      <c r="F144" s="48" t="s">
        <v>12</v>
      </c>
      <c r="G144" s="48"/>
      <c r="H144" s="49"/>
      <c r="I144" s="50">
        <f>SUM(I117+I100+I36+I10)</f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4" sqref="B14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67" t="s">
        <v>19</v>
      </c>
      <c r="B1" s="67"/>
    </row>
    <row r="2" spans="1:2" x14ac:dyDescent="0.25">
      <c r="A2" s="19">
        <v>1</v>
      </c>
      <c r="B2" s="20" t="s">
        <v>163</v>
      </c>
    </row>
    <row r="3" spans="1:2" x14ac:dyDescent="0.25">
      <c r="A3" s="19">
        <v>2</v>
      </c>
      <c r="B3" s="20" t="s">
        <v>164</v>
      </c>
    </row>
    <row r="4" spans="1:2" x14ac:dyDescent="0.25">
      <c r="A4" s="19">
        <v>3</v>
      </c>
      <c r="B4" s="20" t="s">
        <v>165</v>
      </c>
    </row>
    <row r="5" spans="1:2" x14ac:dyDescent="0.25">
      <c r="A5" s="19">
        <v>4</v>
      </c>
      <c r="B5" s="20" t="s">
        <v>166</v>
      </c>
    </row>
    <row r="6" spans="1:2" x14ac:dyDescent="0.25">
      <c r="A6" s="19">
        <v>5</v>
      </c>
      <c r="B6" s="20" t="s">
        <v>167</v>
      </c>
    </row>
    <row r="7" spans="1:2" x14ac:dyDescent="0.25">
      <c r="A7" s="19">
        <v>6</v>
      </c>
      <c r="B7" s="20" t="s">
        <v>168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Medvedeva, Ekaterina</cp:lastModifiedBy>
  <dcterms:created xsi:type="dcterms:W3CDTF">2022-11-09T22:53:43Z</dcterms:created>
  <dcterms:modified xsi:type="dcterms:W3CDTF">2023-02-16T14:06:12Z</dcterms:modified>
</cp:coreProperties>
</file>