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ушнила\Desktop\РЧ2025_Флористика_Юниоры\"/>
    </mc:Choice>
  </mc:AlternateContent>
  <bookViews>
    <workbookView xWindow="0" yWindow="0" windowWidth="18420" windowHeight="16830" firstSheet="3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<sst xmlns="http://schemas.openxmlformats.org/spreadsheetml/2006/main" count="1346" uniqueCount="574">
  <si>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</si>
  <si>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</si>
  <si>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</si>
  <si>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</si>
  <si>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</si>
  <si>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</si>
  <si>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</si>
  <si>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</si>
  <si>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</si>
  <si>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</si>
  <si>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</si>
  <si>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</si>
  <si>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</si>
  <si>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</si>
  <si>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</si>
  <si>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</si>
  <si>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</si>
  <si>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</si>
  <si>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</si>
  <si>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</si>
  <si>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</si>
  <si>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</si>
  <si>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</si>
  <si>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</si>
  <si>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</si>
  <si>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</si>
  <si>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</si>
  <si>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</si>
  <si>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</si>
  <si>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</si>
  <si>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</si>
  <si>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</si>
  <si>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</si>
  <si>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</si>
  <si>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</si>
  <si>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</si>
  <si>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</si>
  <si>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</si>
  <si>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</si>
  <si>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</si>
  <si>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</si>
  <si>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</si>
  <si>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</si>
  <si>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</si>
  <si>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</si>
  <si>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</si>
  <si>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</si>
  <si>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</si>
  <si>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</si>
  <si>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</si>
  <si>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</si>
  <si>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Региональный</t>
  </si>
  <si>
    <t>Приблизительный размер:250 мм x 600 мм x 250 мм</t>
  </si>
  <si>
    <t>инструмент</t>
  </si>
  <si>
    <t>шт.</t>
  </si>
  <si>
    <t>Нож флористический</t>
  </si>
  <si>
    <t xml:space="preserve">Нож флористический. Длина лезвия 6 см </t>
  </si>
  <si>
    <t xml:space="preserve">инструмент </t>
  </si>
  <si>
    <t>Ножницы</t>
  </si>
  <si>
    <t>Ножницы бытовые нержавеющие, пластиковые ручки 210 мм</t>
  </si>
  <si>
    <t>Пинцет</t>
  </si>
  <si>
    <t>Пинцет, длина:x20 см</t>
  </si>
  <si>
    <t>Бокорезы/кусачки</t>
  </si>
  <si>
    <t xml:space="preserve">Кусачки диагональные. Для
резки  проволоки диаметром до 1.6 мм
</t>
  </si>
  <si>
    <t>Плоскогубцы/круглогубцы</t>
  </si>
  <si>
    <t>Плоскогубцы/круглогубцы стандартные</t>
  </si>
  <si>
    <t>Секаторы, ножницы для подрезки растений</t>
  </si>
  <si>
    <t>Садовые инструменты для обрезки растений
Материал: нержавеющая сталь</t>
  </si>
  <si>
    <t>Степлер</t>
  </si>
  <si>
    <t>Степлер канцелярский</t>
  </si>
  <si>
    <t>Скобы</t>
  </si>
  <si>
    <t>Скобы для степлера канцелярского</t>
  </si>
  <si>
    <t>материал</t>
  </si>
  <si>
    <t>уп.</t>
  </si>
  <si>
    <t>Скобы могут быть задействованы при создании дизайна и быть его частью</t>
  </si>
  <si>
    <t xml:space="preserve">Рулетка </t>
  </si>
  <si>
    <t>Рулетка мерная 5 м</t>
  </si>
  <si>
    <t>Флакон для  заполнения пробирок</t>
  </si>
  <si>
    <t>Наполнитель для пробирок Материал: пластик. Объем: 0,5. Бутыль прозрачный</t>
  </si>
  <si>
    <t>Шило швейное</t>
  </si>
  <si>
    <t>Шило швейное  предназначено для прокалывания материалов при рукоделии</t>
  </si>
  <si>
    <t>Дрель шуруповерт аккумуляторная</t>
  </si>
  <si>
    <t>Сверла стандартные</t>
  </si>
  <si>
    <t>Спиральное сверло для сверления сплошной древесины, ДСП и ДВП
Размер от 1 до 20 мм</t>
  </si>
  <si>
    <t>набор</t>
  </si>
  <si>
    <t>Клеевой пистолет</t>
  </si>
  <si>
    <t>электрический инструмент для быстрой и аккуратной склейки различных поверхностей.рабочее напряжение: 110-230 В;</t>
  </si>
  <si>
    <t>Стержни для клеевого пистолета, 40 шт.</t>
  </si>
  <si>
    <t>Стержни клеевые  используются совместно с клеевыми пистолетами, применяются для склеивания изделий из любого материала, включая дерево, ткань, камень, стекло, металл, пластик и пену</t>
  </si>
  <si>
    <t>Кисть</t>
  </si>
  <si>
    <t xml:space="preserve">Набор кистей плоских (не более 25 мм), натуральная щетина, в наборе 3 шт. </t>
  </si>
  <si>
    <t>Зажимы, скрепки</t>
  </si>
  <si>
    <t>Зажимы, скрепки канцелярские</t>
  </si>
  <si>
    <t>Цветовой круг</t>
  </si>
  <si>
    <t>Перчатка для очистки стебля от шипов</t>
  </si>
  <si>
    <t>Перчатки латексные, тканевые</t>
  </si>
  <si>
    <t>Молоток</t>
  </si>
  <si>
    <t>Молоток слесарный, фиберглассовая обрезиненная рукоятка, 500 г</t>
  </si>
  <si>
    <t>Кензан</t>
  </si>
  <si>
    <t>Кензан флористический</t>
  </si>
  <si>
    <t xml:space="preserve">Кензан является исключительно инструментом, не может быть частью готового дизайна </t>
  </si>
  <si>
    <t xml:space="preserve">Линейка  </t>
  </si>
  <si>
    <t>Линейка  металлическая не более 60 см</t>
  </si>
  <si>
    <t>Пила</t>
  </si>
  <si>
    <t>Ручная пила по дереву</t>
  </si>
  <si>
    <t>Сетевой адаптер / переходник электрический</t>
  </si>
  <si>
    <t>оборудование</t>
  </si>
  <si>
    <t xml:space="preserve">Калькулятор </t>
  </si>
  <si>
    <t>Калькулятор бухгалтерский (финансовый)</t>
  </si>
  <si>
    <t>Канцелярский набор</t>
  </si>
  <si>
    <t>ручка шариковая (черная) 1 шт., карандаш простой 1 шт., ластик, ручка гелевая (белая) 1 шт., ручка гелевая (черная) 1 шт., маркер черный перманентный 1 шт., маркер акриловый 2мм пулевидный белый 1 шт.</t>
  </si>
  <si>
    <t>Ножницы фигурные</t>
  </si>
  <si>
    <t>Ножницы зигзаг фигурные 23.5см</t>
  </si>
  <si>
    <t>Коробка / сумка с инструментами</t>
  </si>
  <si>
    <t>Щеточка металлическая для чистки кензана</t>
  </si>
  <si>
    <t>Щеточка металлическая</t>
  </si>
  <si>
    <t>Выпрямитель игл Kenzan</t>
  </si>
  <si>
    <t xml:space="preserve">Выпрямитель игл </t>
  </si>
  <si>
    <t>Коврик (мат) для резки макетный не прорезаемый двусторонний</t>
  </si>
  <si>
    <t>Коврик (мат) для резки макетный</t>
  </si>
  <si>
    <t>Макетный нож</t>
  </si>
  <si>
    <t>Дырокол</t>
  </si>
  <si>
    <t>Площадь зоны: не менее 170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</si>
  <si>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не менее 500 люкс</t>
    </r>
  </si>
  <si>
    <t>Интернет: не требуется</t>
  </si>
  <si>
    <t>Электричество: 9 подключений к сети по 220 Вольт</t>
  </si>
  <si>
    <r>
      <t>Покрытие пола: водонепроницаемое (не ковролин) нейтрального цвета  - 170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на всю зону</t>
    </r>
  </si>
  <si>
    <t>Подведение/ отведение ГХВС (при необходимости) : требуется подведение холодной воды, 1 источник на 5 человек</t>
  </si>
  <si>
    <t>Подведение сжатого воздуха (при необходимости): не требуется</t>
  </si>
  <si>
    <t>Офисный стол</t>
  </si>
  <si>
    <t xml:space="preserve">(ШхГхВ) 1400х600х750, столешница не тоньше 25 мм,белая или светло-серая ламинированная поверхность столешницы </t>
  </si>
  <si>
    <t>Мебель</t>
  </si>
  <si>
    <t>шт</t>
  </si>
  <si>
    <t>Стул</t>
  </si>
  <si>
    <t>(ШхГхВ)  49х82х53 см</t>
  </si>
  <si>
    <t>Стеллаж</t>
  </si>
  <si>
    <t>Материал изготовления: Металл 2000x1000x400</t>
  </si>
  <si>
    <t>Степлер со скобами</t>
  </si>
  <si>
    <t>Степлер 24/6 или №10 до 20 листов синий, скобы</t>
  </si>
  <si>
    <t>Канцелярия</t>
  </si>
  <si>
    <t>Ножницы 195мм с пластиковыми прорезиновыми вставками</t>
  </si>
  <si>
    <t>Планшет</t>
  </si>
  <si>
    <t>Доска планшет, с верхним прижимом</t>
  </si>
  <si>
    <t>Папка на 4-х кольцах A4, ПВХ, 60 мм, черный</t>
  </si>
  <si>
    <t>Нож канцелярский</t>
  </si>
  <si>
    <t>18 мм с фиксатором</t>
  </si>
  <si>
    <t>Мойка</t>
  </si>
  <si>
    <t>Подведение холодной воды, 1 источник на 5 человек</t>
  </si>
  <si>
    <t>Оборудование</t>
  </si>
  <si>
    <t>согласно плану застройки</t>
  </si>
  <si>
    <t xml:space="preserve">Информационная стена </t>
  </si>
  <si>
    <t>Информационная стена, высота 2500мм, длина 1000мм</t>
  </si>
  <si>
    <t>Ограждение</t>
  </si>
  <si>
    <t>Ограждение конкурсной площадки высота 1000м*1000м</t>
  </si>
  <si>
    <t>-</t>
  </si>
  <si>
    <t>Комната Конкурсантов (по количеству конкурсантов)</t>
  </si>
  <si>
    <t>Площадь зоны: не менее 200 кв.м.</t>
  </si>
  <si>
    <t xml:space="preserve">Освещение: Допустимо верхнее искусственное освещение (не менее 200 люкс) </t>
  </si>
  <si>
    <t>Электричество: _1__ подключения к сети  по 220 Вольт</t>
  </si>
  <si>
    <t>Покрытие пола: водонепроницаемое (не ковролин) - 200 м2 на всю зону</t>
  </si>
  <si>
    <t>Мусорная корзина</t>
  </si>
  <si>
    <t>Корзина 18 л. сетчатая, черная</t>
  </si>
  <si>
    <t xml:space="preserve">шт (на 1 раб.место) </t>
  </si>
  <si>
    <t>(ШхГхВ) 1400х600х750
столешница не тоньше 25 мм</t>
  </si>
  <si>
    <t xml:space="preserve">Стул </t>
  </si>
  <si>
    <t>(ШхГхВ)  49х82х53 см, Материал обивки:
ткань Материал каркаса:
металл Цвет: черный Максимальная нагрузка: 100 кг
Ширина сиденья: 46 см Высота сиденья: 48 см Глубина сиденья: 42 см</t>
  </si>
  <si>
    <t>Обрудование</t>
  </si>
  <si>
    <t>Шкаф металлический для хранения сумок запираемый</t>
  </si>
  <si>
    <t xml:space="preserve">не менее 5 запираемых ящиков (ШхГхВ) 400х500х500 </t>
  </si>
  <si>
    <t>Вешалка</t>
  </si>
  <si>
    <t xml:space="preserve">Штанга на колесах, с крючками </t>
  </si>
  <si>
    <t>Комната Экспертов (включая Главного эксперта) (по количеству экспертов)</t>
  </si>
  <si>
    <t>Площадь зоны: не менее 10 кв.м.</t>
  </si>
  <si>
    <t xml:space="preserve">Интернет: подключение  ноутбуков к беспроводному интернету (с возможностью подключения к проводному интернету)  </t>
  </si>
  <si>
    <r>
      <t>Электричество:</t>
    </r>
    <r>
      <rPr>
        <u/>
        <sz val="11"/>
        <rFont val="Times New Roman"/>
        <family val="1"/>
        <charset val="204"/>
      </rPr>
      <t xml:space="preserve"> _1__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</si>
  <si>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Покрытие пола: не имеет значения (линолеум)  - 10 м2 на всю зону</t>
  </si>
  <si>
    <t>Подведение/ отведение ГХВС (при необходимости) : не требуется</t>
  </si>
  <si>
    <t xml:space="preserve">Стол офисный </t>
  </si>
  <si>
    <t>(Ш/Г/В) 1400/600/750, столешница не тоньше 25 мм, светло серая или белая ламинироанная поверхность</t>
  </si>
  <si>
    <t>(Ш/Г/В) 49/82/53 см, Материал обивки ткань .Материал каркаса металл .Цвет черный , максимальная нагрузка 100 кг</t>
  </si>
  <si>
    <t>Шкаф</t>
  </si>
  <si>
    <t>Шкаф металлический для хранения сумок запираемый, не менее 10 запираемых ящиков (Ш/Г/В) 400/500/500</t>
  </si>
  <si>
    <t xml:space="preserve">Вешалка </t>
  </si>
  <si>
    <t>Вешалка - штанга на колесах с крючками</t>
  </si>
  <si>
    <t xml:space="preserve">Мебель </t>
  </si>
  <si>
    <t>Мусорное ведро</t>
  </si>
  <si>
    <t>Корзина 18 л, сетчатая черная</t>
  </si>
  <si>
    <t>Материал изготовления метал 2000/1000/400</t>
  </si>
  <si>
    <t>Экран для проектора</t>
  </si>
  <si>
    <t>Экран для проектора 100"4:3 205/150см на штативе</t>
  </si>
  <si>
    <t>Оборудование IT</t>
  </si>
  <si>
    <t>Проектор</t>
  </si>
  <si>
    <t>Проектор (DLP, 2700 люмен, 1000:1</t>
  </si>
  <si>
    <t>Компьютер</t>
  </si>
  <si>
    <t>Компьютер M32AD&lt;90HD00U3-M11870&gt;i4790s/16</t>
  </si>
  <si>
    <t>Принтер цветной</t>
  </si>
  <si>
    <t xml:space="preserve">МФУ (A4,20стр /мин, 512Mb </t>
  </si>
  <si>
    <t>Сканер</t>
  </si>
  <si>
    <t>в составе МФУ (A4,20стр /мин, 512Mb) или отдельный с функционалом быстрого сканирования отчетной документации РЧ</t>
  </si>
  <si>
    <t>Аптечка</t>
  </si>
  <si>
    <t>Аптечка оказания первой помощи</t>
  </si>
  <si>
    <t>Охрана труда</t>
  </si>
  <si>
    <t>Огнетушитель</t>
  </si>
  <si>
    <t>Огнетушитель ОУ-1 ВСЕ</t>
  </si>
  <si>
    <t>Кулер 19 л (холодная/горячая вода)</t>
  </si>
  <si>
    <t xml:space="preserve">Кулер для воды </t>
  </si>
  <si>
    <t>Складское помещение</t>
  </si>
  <si>
    <t>Площадь зоны: не менее 20 кв.м.</t>
  </si>
  <si>
    <t>Освещение: Допустимо верхнее искусственное освещение ( не менее 200 люкс)</t>
  </si>
  <si>
    <r>
      <t xml:space="preserve">Электричество: </t>
    </r>
    <r>
      <rPr>
        <u/>
        <sz val="11"/>
        <rFont val="Times New Roman"/>
        <family val="1"/>
        <charset val="204"/>
      </rPr>
      <t>__2_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</si>
  <si>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r>
      <t>Покрытие пола: плитка  - 20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на всю зону</t>
    </r>
  </si>
  <si>
    <t>стеллаж</t>
  </si>
  <si>
    <t>холодильная камера для цветов</t>
  </si>
  <si>
    <t xml:space="preserve">Холодильная камера для цветов среднетемпературная, (шир х глуб х выс)1600х760х1950 </t>
  </si>
  <si>
    <t>тележка евротроль</t>
  </si>
  <si>
    <t>Троль в комплекте. Основание на колесах. 4 стойки 1900 мм. 3 полки 1350х565мм</t>
  </si>
  <si>
    <t>Секатор</t>
  </si>
  <si>
    <t>Секатор флористический</t>
  </si>
  <si>
    <t>Инструмент</t>
  </si>
  <si>
    <t>Свисток судейский</t>
  </si>
  <si>
    <t>материалы сталь, нейлон, вес 0,036</t>
  </si>
  <si>
    <t xml:space="preserve">1. Зона для работ предусмотренных в Модулях обязательных к выполнению (инвариант)  (8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</si>
  <si>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</si>
  <si>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9 кв.м.на одно рабочее место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</si>
  <si>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менее 500 люкс</t>
    </r>
  </si>
  <si>
    <t xml:space="preserve">Электричество: 8 подключений к сети по 220 Вольт	</t>
  </si>
  <si>
    <r>
      <t xml:space="preserve">Покрытие пола: водонепроницаемое (не ковролин) нейтрального цвета 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55  м2 на всю зону на 8 рабочих мест</t>
    </r>
  </si>
  <si>
    <t>Подведение/ отведение ГХВС (при необходимости) : требуется</t>
  </si>
  <si>
    <t>вазон пластик под срезанные цветы</t>
  </si>
  <si>
    <t>Высота 29 см</t>
  </si>
  <si>
    <t>Высота 45 см</t>
  </si>
  <si>
    <t>ванна котломоечная односекционная со смесителем</t>
  </si>
  <si>
    <t xml:space="preserve">Ванна котломоечная односекционная Размер мойки:  
780х780х450 мм. Габаритные размеры:  
850х850х870 мм. Материал емкости:  нержавеющая сталь AISI 430 Материал каркаса:  
углеродистая сталь, окрашенная полимерной краской
 </t>
  </si>
  <si>
    <t>ведро 10 л</t>
  </si>
  <si>
    <t>пластик</t>
  </si>
  <si>
    <t>зеркало</t>
  </si>
  <si>
    <t>Зеркало напольное, белый, размер
48x160 см, цвет белый</t>
  </si>
  <si>
    <t>колонна презентационная</t>
  </si>
  <si>
    <t>Колонна презентационная 
(размеры 450*450*1000; 450*450*750; черный металл)</t>
  </si>
  <si>
    <t>контейнер пластиковый</t>
  </si>
  <si>
    <t xml:space="preserve">емкость для замачивания флористической губки, пластик, Ширина: 56 см, Глубина: 39 см, Высота: 42 см
</t>
  </si>
  <si>
    <t>куб презентационный</t>
  </si>
  <si>
    <t>куб презентационный, белый, размер 600*600*600 мм, 420x420 мм, ДСП, цвет белый</t>
  </si>
  <si>
    <t>лейка</t>
  </si>
  <si>
    <t>Лейка для комнатных растений и бонсай 1.3 л, пластик</t>
  </si>
  <si>
    <t>мусорный контейнер</t>
  </si>
  <si>
    <t xml:space="preserve">Размер (мм): 450х450х520 Диаметр основания (мм): 320 Объём (л): 120
</t>
  </si>
  <si>
    <t>набор для уборки (швабра с ведром)</t>
  </si>
  <si>
    <t>Набор для уборки (швабра с ведром), длина 125 см комплект для уборки и мытья пола , ведро для мытья полов</t>
  </si>
  <si>
    <t>набор для уборки (щетка с совком)</t>
  </si>
  <si>
    <t>Набор для уборки: щетка + совок с резинкой, 0,13</t>
  </si>
  <si>
    <t>опрыскиватель</t>
  </si>
  <si>
    <t>пластик, 0,5 л.</t>
  </si>
  <si>
    <t>розетка</t>
  </si>
  <si>
    <t>Розетка  16А 250В с заземлением с/у белая</t>
  </si>
  <si>
    <t>стеллаж презентационный</t>
  </si>
  <si>
    <t>Стеллаж 69*31 (высота 147 см, 8 секций, цвет белый) Стеллаж, белый. Ширина: 69 см Глубина: 31 см Высота: 132 см ДСП , цвет белый</t>
  </si>
  <si>
    <t>стеллаж технический</t>
  </si>
  <si>
    <t>стеллаж металлический 4 полки (1000*400*2000)</t>
  </si>
  <si>
    <t>стойка огородительная с лентой</t>
  </si>
  <si>
    <t>стойка с лентой 2,3 м, с тормозом</t>
  </si>
  <si>
    <t>стол журнальный</t>
  </si>
  <si>
    <t>стол журнальный лакк, 118х78 см, белый</t>
  </si>
  <si>
    <t>стол металлический</t>
  </si>
  <si>
    <t>Верстак (регулируемые ножки) Iterma СЦ-211/1507 Ш430</t>
  </si>
  <si>
    <t>стол презентационный</t>
  </si>
  <si>
    <t>Размеры: 1710*800*750 мм, цвет: нейтральный (белый), материал: ЛДСП</t>
  </si>
  <si>
    <t xml:space="preserve">стул </t>
  </si>
  <si>
    <t xml:space="preserve">Стул (седло без спинки) SD - 9010 E 350x440x550 h-730                     </t>
  </si>
  <si>
    <t>удлинитель</t>
  </si>
  <si>
    <t xml:space="preserve">Удлинитель IEK УК20 "Industrial plus" катушка т/з 4 места 2р+ре/20м 3х1.5мм2 IP44
</t>
  </si>
  <si>
    <t>часы</t>
  </si>
  <si>
    <t>настенные часы кварцевые, тип индикации - цифры, отметки, форма круг, цвет белый.</t>
  </si>
  <si>
    <t>_</t>
  </si>
  <si>
    <t>штатив-держатель</t>
  </si>
  <si>
    <t>штатив, размеры штанга, (Ø×В), мм 12×720, основание (Д×Ш×В), мм 230×150×10, масса штатива, кг 5,0</t>
  </si>
  <si>
    <t>Кулер для воды</t>
  </si>
  <si>
    <t>Спецодежда, спецобувь</t>
  </si>
  <si>
    <t>рабочий фартук с карманами, удобная закрытая обувь на плоской подошве\кроссовки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</si>
  <si>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</si>
  <si>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</si>
  <si>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не менее 9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</si>
  <si>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не менее 500  люкс</t>
    </r>
  </si>
  <si>
    <r>
      <t xml:space="preserve">Покрытие пола: водонепроницаемое (не ковролин) нейтрального цвета 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11 м2 на всю зону</t>
    </r>
  </si>
  <si>
    <t>Охрана труда и техника безопасности (дополнительно)</t>
  </si>
  <si>
    <t xml:space="preserve">1. Зона для работ предусмотренных в вариативном модуле Д - Украшение на руку (8 рабочих мест) </t>
  </si>
  <si>
    <t>Площадь зоны: не менее 9  кв.м.</t>
  </si>
  <si>
    <t>Покрытие пола: водонепроницаемое (не ковролин) нейтрального цвета  - 11 м2 на всю зону</t>
  </si>
  <si>
    <t>манекен кисти руки</t>
  </si>
  <si>
    <t>Манекен кисти руки, пластик, высота 20 см</t>
  </si>
  <si>
    <t xml:space="preserve">шт ( на 1 раб.место) </t>
  </si>
  <si>
    <t>Расходный технический и декоративный материал</t>
  </si>
  <si>
    <t>Анкор-скотч</t>
  </si>
  <si>
    <t>Лента анкор 6 мм, 50 метров / анкор скотч для флористов</t>
  </si>
  <si>
    <t>Расходные материалы</t>
  </si>
  <si>
    <t xml:space="preserve">шт (на 1 конкурсанта) </t>
  </si>
  <si>
    <t>Бечевка (шпагат)</t>
  </si>
  <si>
    <t>Шпагат упаковочный льняной, диаметр 1.5мм, 50 м, цвет коричневый/натуральный</t>
  </si>
  <si>
    <t xml:space="preserve">Булавка декоративная с наконечником </t>
  </si>
  <si>
    <t>Булавки корсажные, 6 х 65мм, цвет жемчужный</t>
  </si>
  <si>
    <t xml:space="preserve">уп. (на 1 конкурсанта) </t>
  </si>
  <si>
    <t>Булавки корсажные, 4 х 65мм, цвет зеленый, 20 шт</t>
  </si>
  <si>
    <t>Булавки корсажные, 4 х 65мм, цвет черный, 20 шт</t>
  </si>
  <si>
    <t>Бумага упаковочная крафт</t>
  </si>
  <si>
    <t>Бумага упаковочная крафт, 0,55 х 10 м, 70 г/м</t>
  </si>
  <si>
    <t>Бумага черная</t>
  </si>
  <si>
    <t>Черная бумага для творчества, 10 листов, формат А4, плотность 80 гр/м2</t>
  </si>
  <si>
    <t>Бумага упаковочная матовая пленка</t>
  </si>
  <si>
    <t>Упаковочная бумага подарочная упаковка пленка для цветов, цвет кремово-серый</t>
  </si>
  <si>
    <t>Пленка</t>
  </si>
  <si>
    <t>Пленка (прозрачная слюда) в рулоне 80см, 200гр</t>
  </si>
  <si>
    <t>Бумажные полотенца</t>
  </si>
  <si>
    <t>Полотенца бумажные 2-слойные 2 рулона</t>
  </si>
  <si>
    <t>Бусины</t>
  </si>
  <si>
    <t>Бусы (пластик), 8 мм., цвет персиковый, 145 гр</t>
  </si>
  <si>
    <t>Ваза стекло</t>
  </si>
  <si>
    <t>Ваза Трубка-200 20*30</t>
  </si>
  <si>
    <t>Ваза стекло, бутылка для одного цветка, H-140мм, d-30мм</t>
  </si>
  <si>
    <t xml:space="preserve">шт. (на 1 конкурсанта) </t>
  </si>
  <si>
    <t>Войлок полотно</t>
  </si>
  <si>
    <t>Лента широкая, декоративная, 12мм х 1м, ширина: 1,2 войлок, цвет натуральный</t>
  </si>
  <si>
    <t xml:space="preserve">Вставки деревянные </t>
  </si>
  <si>
    <t>Шпажки деревянные 30 см</t>
  </si>
  <si>
    <t>Декоративная плотная бумага (золото)</t>
  </si>
  <si>
    <t>Картон перламутровый для скрапбукинга дизайнерский золото 290 г/м2 A4, 10 листов</t>
  </si>
  <si>
    <t>Декоративная плотная бумага (черная)</t>
  </si>
  <si>
    <t>Черная бумага для творчества, 50 листов, формат А4, плотность 80 гр/м2</t>
  </si>
  <si>
    <t>Зажигалка</t>
  </si>
  <si>
    <t>зажигалка газовая</t>
  </si>
  <si>
    <t>Иглы-гвоздики</t>
  </si>
  <si>
    <t>Иглы для закалывания "гвоздики" сталь в блистере 1700 ± 15 шт 100 г, длина 25 мм</t>
  </si>
  <si>
    <t>Картон декоративный (серый)</t>
  </si>
  <si>
    <t>Картон для скрапбукинга дизайнерский темно-серый, 290 г/м2 A4, 9 листов</t>
  </si>
  <si>
    <t>Картон декоративный (черный)</t>
  </si>
  <si>
    <t>Черный пенокартон, размер листа 20х30см, толщина 5мм, набор 2 шт</t>
  </si>
  <si>
    <t>Картонная коробка</t>
  </si>
  <si>
    <t>Ширина: 56 см, глубина: 33 см, высота: 41 см., материал картон без надписей</t>
  </si>
  <si>
    <t>Клей для живых цветов</t>
  </si>
  <si>
    <t>Клей Оазис 50мл. прозрачный в тубе.</t>
  </si>
  <si>
    <t>Крафт-бумага</t>
  </si>
  <si>
    <t>Крафт-бумага в листах для творчества, графики, эскизов, печати, 148х210 мм. (А5) пл.78 гр./м2, 50 листов</t>
  </si>
  <si>
    <t>из позиций ИЛ, формируется накануне соревнований</t>
  </si>
  <si>
    <t>Набор ваз стекло или аналог</t>
  </si>
  <si>
    <t>Материал : прозрачное стекло; цилиндрические вазы простого дизайна в одной стилистике разного размера, в 1 уп. 3 шт.: Ваза(набор): "ЦИЛИНДР" Ваза/миска, 3 шт, прозрачное стекло, 1 ваза (высота 20 см, диам. 18 см), 1 ваза (высота 15 см, диам. 14 см) и 1 миска (высота 9 см, диам. 22 см) или аналог (Ваза, 3 шт, прозрачное стекло, 1 ваза (высота 17,5 см, диам. 11,5 см), 1 ваза (высота 22 см, диам. 10 см) и 1 ваза (высота 28 см, диам. 8 см).</t>
  </si>
  <si>
    <t>Набор пробирок</t>
  </si>
  <si>
    <t>Набор пробирок (стекло), D1,4хH12 см, 10 шт</t>
  </si>
  <si>
    <t>Набор пробирок (стекло), Пробирка ПБ2-21*200мм, 10 шт</t>
  </si>
  <si>
    <t>Нитки вязальные "Ирис"</t>
  </si>
  <si>
    <t xml:space="preserve">Пакет мусорный </t>
  </si>
  <si>
    <t>Мусорный пакет, особо прочный, 240 л, толщина 300 км, в 1 уп 10 шт.</t>
  </si>
  <si>
    <t>Поддон пластиковый для флористической губки 25 x 13 x 3 см, пластик</t>
  </si>
  <si>
    <t>Полибаст</t>
  </si>
  <si>
    <t>Лента полибаст, 500м, цвет зеленый</t>
  </si>
  <si>
    <t>Полусфера пенопластовая D 30</t>
  </si>
  <si>
    <t>Заготовка из пенопласта "Полусфера", Диаметр полусферы - 300 мм.</t>
  </si>
  <si>
    <t>Проволока алюминиевая</t>
  </si>
  <si>
    <t>Проволока алюминиевая, 0,2смх5м, цвет золото</t>
  </si>
  <si>
    <t>Проволока алюминиевая плоская 5x1мм, 2м/катушка, цвет серебро</t>
  </si>
  <si>
    <t>Проволока алюминиевая для плетения, 1мм, цвет серебро</t>
  </si>
  <si>
    <t xml:space="preserve">Проволока алюминиевая </t>
  </si>
  <si>
    <t>Проволока алюминиевая, 0,2смх4м, цвет розовый</t>
  </si>
  <si>
    <t>Проволока декоративная</t>
  </si>
  <si>
    <t>Проволока метал. лакиров., 0.30ммх50м, 75г, цвет золото</t>
  </si>
  <si>
    <t>Проволока метал. бульонка., 0.30ммх50м, 75г, цвет золото</t>
  </si>
  <si>
    <t>Проволока декоративная на шпульке</t>
  </si>
  <si>
    <t>Проволока декоративная на шпульке 0,5 цвет зеленый</t>
  </si>
  <si>
    <t>Проволока декоративная на шпульке 0,5 цвет красный</t>
  </si>
  <si>
    <t>Проволока декоративная на шпульке 0,5 цвет золото</t>
  </si>
  <si>
    <t>Проволока с бумажным покрытием</t>
  </si>
  <si>
    <t>Проволока с бумажным покрытием, 205 м, цвет коричневый</t>
  </si>
  <si>
    <t>Проволока техническая 0,6 на катушке</t>
  </si>
  <si>
    <t>Обмоточная каленая проволока на дер. стержне, 0.6мм*100гр. (Черная)</t>
  </si>
  <si>
    <t>Проволока техническая 0,7</t>
  </si>
  <si>
    <t>Флористическая проволока 0,7 мм, 40 см, друд, 60 шт в уп.</t>
  </si>
  <si>
    <t>Проволока техническая 0,9</t>
  </si>
  <si>
    <t>Флористическая проволока 0,9 мм, 40 см, друд, 60 шт в уп.</t>
  </si>
  <si>
    <t>Флористическая проволока 0,9 мм, 40 см, каленая</t>
  </si>
  <si>
    <t xml:space="preserve">Проволока техническая 1,2 </t>
  </si>
  <si>
    <t>Флористическая проволока 1,2 мм., 60 см. каленая</t>
  </si>
  <si>
    <t>Проволока техническая 1,4</t>
  </si>
  <si>
    <t>Флористическая проволока 1,4 мм., 60 см. каленая</t>
  </si>
  <si>
    <t xml:space="preserve">Рафия </t>
  </si>
  <si>
    <t>Рафия искусственная, 50м, цвет натуральный</t>
  </si>
  <si>
    <t>Ротанг (рулонная бамбуковая штора)</t>
  </si>
  <si>
    <t>Рулонная штора из бамбуковой соломки, 80х160 см, натур: ротанг палочки цвет натуральный, длина 80 см, 50 шт в 1 уп</t>
  </si>
  <si>
    <t>Ручка гелевая (черная)</t>
  </si>
  <si>
    <t>Черная гелевая ручка для скетчинга</t>
  </si>
  <si>
    <t>Свеча</t>
  </si>
  <si>
    <t xml:space="preserve">неароматическая свеча цилиндр белая формовая, высота: 8-11 см, диаметр: 6-8 см </t>
  </si>
  <si>
    <t>Скотч двухсторонний</t>
  </si>
  <si>
    <t>Скотч двухсторонний прозрачный, 25ммх25м, материал полимерный</t>
  </si>
  <si>
    <t xml:space="preserve">Скотч малярный </t>
  </si>
  <si>
    <t>Клейкая лента малярная белая 48мм/50м (легко удаляемая)</t>
  </si>
  <si>
    <t>Сфера пенопластовая</t>
  </si>
  <si>
    <t>Сфера пенопластовая, диаметр 10 см</t>
  </si>
  <si>
    <t>Тейп лента (белая)</t>
  </si>
  <si>
    <t>Тейп лента (белая), 12ммх27м, материал полимерный</t>
  </si>
  <si>
    <t>Тейп лента (зеленая)</t>
  </si>
  <si>
    <t>Тейп лента (зеленая), 12ммх27м, материал полимерный</t>
  </si>
  <si>
    <t>Тейп лента (коричневая)</t>
  </si>
  <si>
    <t>Тейп лента (коричневая), 12ммх27м, материал полимерный</t>
  </si>
  <si>
    <t>Тканевые полотенца</t>
  </si>
  <si>
    <t>Тканевые салфетки белые, отрывающиеся (рулон)</t>
  </si>
  <si>
    <t>Тряпка</t>
  </si>
  <si>
    <t>Тряпка 100% микрофибра 70x80 см</t>
  </si>
  <si>
    <t xml:space="preserve">Неорганическая основа "Oasis" Идеал Кирпич, 23x11x8см
</t>
  </si>
  <si>
    <t>Хомут строительный</t>
  </si>
  <si>
    <t>Хомуты кабельные, пластик  2.5х150 мм, 100 шт., цвет черный</t>
  </si>
  <si>
    <t>Хомуты кабельные, пластик  2.5х150 мм, 100 шт., цвет белый</t>
  </si>
  <si>
    <t>Чикен-сетка</t>
  </si>
  <si>
    <t>Сетка флористическая,350мм х 5м; Цвет : Золото</t>
  </si>
  <si>
    <t xml:space="preserve">Шнур декоративный </t>
  </si>
  <si>
    <t>Шнур в бобине декоративный витой 5ммх10ярд, плетеный, цвет беж/золото</t>
  </si>
  <si>
    <t>Срезанные растения</t>
  </si>
  <si>
    <t>Агапантус</t>
  </si>
  <si>
    <t>Агапантус атлантик оушен, 70 (или аналог)</t>
  </si>
  <si>
    <t>Аллиум</t>
  </si>
  <si>
    <t>Аллиум гигантеум, 80 (или аналог)</t>
  </si>
  <si>
    <t>Альстромерия</t>
  </si>
  <si>
    <t>Альстромерия нирвана, 70 (или аналог)</t>
  </si>
  <si>
    <t xml:space="preserve">Аспарагус </t>
  </si>
  <si>
    <t>Листья аспарагуса плюмозус, 90 (или аналог)</t>
  </si>
  <si>
    <t>Аспидистра</t>
  </si>
  <si>
    <t>Листья аспидистры (или аналог)</t>
  </si>
  <si>
    <t>Астранция</t>
  </si>
  <si>
    <t>Астранция маджор ред джойс, 65</t>
  </si>
  <si>
    <t>Берграсс</t>
  </si>
  <si>
    <t>Листья берграсс (или аналог)</t>
  </si>
  <si>
    <t>Береза</t>
  </si>
  <si>
    <t>ветки березы, гибкие плети без листьев, длиной 1,5-2 м, ширина пучка 10-20 см.</t>
  </si>
  <si>
    <t>Буплерум</t>
  </si>
  <si>
    <t>Буплерум гриффити</t>
  </si>
  <si>
    <t>Вероника</t>
  </si>
  <si>
    <t>Вероника розовая  (или аналог)</t>
  </si>
  <si>
    <t>Ветки корнус</t>
  </si>
  <si>
    <t>Ветки корнус, 1,5-2 м.длиной, 20 см. банч</t>
  </si>
  <si>
    <t>Гербера мини</t>
  </si>
  <si>
    <t xml:space="preserve"> Гербера мини кава (или аналог)</t>
  </si>
  <si>
    <t>Гиперикум</t>
  </si>
  <si>
    <t>Гипперикум , зеленый 60 (или аналог)</t>
  </si>
  <si>
    <t>Гипперикум коко кимоно, 60 (или аналог)</t>
  </si>
  <si>
    <t>Гипперикум тру романс, красный 60 (или аналог)</t>
  </si>
  <si>
    <t>Гипсофила миллион старс, 80 (или аналог)</t>
  </si>
  <si>
    <t>Гортензия</t>
  </si>
  <si>
    <t>Гидрангия джамбо тинтед верена пинк (или аналог)</t>
  </si>
  <si>
    <t>Гидрангия перпл хейз, 60 (или аналог)</t>
  </si>
  <si>
    <t xml:space="preserve">Дельфиниум </t>
  </si>
  <si>
    <t>Дельфиниум ду деви фейм, 90 (или аналог)</t>
  </si>
  <si>
    <t>Диантус</t>
  </si>
  <si>
    <t xml:space="preserve"> Диантус ( barb neon cherry )  (или аналог)</t>
  </si>
  <si>
    <t>Гвоздика куст фенси мунперл / блю рэй, 60  (или аналог)</t>
  </si>
  <si>
    <t>Гвоздика Кустовая голд страйк  (или аналог)</t>
  </si>
  <si>
    <t>Гвоздика найт трилл, 60  (или аналог)</t>
  </si>
  <si>
    <t>Гвоздика фарида / моцарт, 60  (или аналог)</t>
  </si>
  <si>
    <t>Гвоздика хермес оранж / амороса, 60  (или аналог)</t>
  </si>
  <si>
    <t>Калла</t>
  </si>
  <si>
    <t>Калла роял сальса, 65  (или аналог)</t>
  </si>
  <si>
    <t>Клематис</t>
  </si>
  <si>
    <t>Клематис стар ривер, 50  (или аналог)</t>
  </si>
  <si>
    <t>Краспедия Глобоза</t>
  </si>
  <si>
    <t>Краспедия желтая, 80</t>
  </si>
  <si>
    <t xml:space="preserve">Крокосмия </t>
  </si>
  <si>
    <t>Крокосмия оранж 60</t>
  </si>
  <si>
    <t xml:space="preserve">уп (на 1 конкурсанта) </t>
  </si>
  <si>
    <t>Леукадендрон лаурель еллоу</t>
  </si>
  <si>
    <t>Лизиантус</t>
  </si>
  <si>
    <t>Лизиантус ду алисса краш. хевенли пич</t>
  </si>
  <si>
    <t>Лиллиграсс</t>
  </si>
  <si>
    <t>Листья лилиграсс</t>
  </si>
  <si>
    <t>Лимониум</t>
  </si>
  <si>
    <t>Лимониум пинк бьюти (или аналог)</t>
  </si>
  <si>
    <t>Озатамнус</t>
  </si>
  <si>
    <t xml:space="preserve">Озатамнус </t>
  </si>
  <si>
    <t>Орнитогалум</t>
  </si>
  <si>
    <t>Орнитогалум Bright Star  (или аналог)</t>
  </si>
  <si>
    <t xml:space="preserve">Орнитогалум </t>
  </si>
  <si>
    <t>Орнитогалум арабикум, 60</t>
  </si>
  <si>
    <t>Паникум capillare, 80</t>
  </si>
  <si>
    <t>Пистация</t>
  </si>
  <si>
    <t>Роза</t>
  </si>
  <si>
    <t>Роза мисс Пигги 60</t>
  </si>
  <si>
    <t>Роза Шангрила, 60</t>
  </si>
  <si>
    <t xml:space="preserve">Роза </t>
  </si>
  <si>
    <t>Роза Аква 60 см (Мир Цветов)</t>
  </si>
  <si>
    <t>Роза кустовая</t>
  </si>
  <si>
    <t>Роза кустовая Фемке 60 см</t>
  </si>
  <si>
    <t>Салал</t>
  </si>
  <si>
    <t>Скабиоса красная</t>
  </si>
  <si>
    <t>Скабиоса красная (atr red velvet scoop)  (или аналог)</t>
  </si>
  <si>
    <t>Стиллграсс</t>
  </si>
  <si>
    <t>Листья стилграсс или флексиграсс</t>
  </si>
  <si>
    <t>Трахелиум</t>
  </si>
  <si>
    <t>Трахелиум сиреневый</t>
  </si>
  <si>
    <t>Хризантема сантини</t>
  </si>
  <si>
    <t>Хризантема сантини дориа оранж, 55</t>
  </si>
  <si>
    <t>Хризантема сантини дориа пинк (розовая), 55</t>
  </si>
  <si>
    <t>Хризантема сантини кантри, 55</t>
  </si>
  <si>
    <t>Эвкалипт</t>
  </si>
  <si>
    <t>Листя эвкалипта цинерия / популус или аналог</t>
  </si>
  <si>
    <t>Эрингиум</t>
  </si>
  <si>
    <t>Эрингиум планум</t>
  </si>
  <si>
    <t>Пластырь бактерицидный</t>
  </si>
  <si>
    <t>Пластырь бактерицидный 7.2x2.3 см на нетканой основе (телесный, 10 штук)</t>
  </si>
  <si>
    <t>Перчатки</t>
  </si>
  <si>
    <t>Перчатки нитрил-виниловые, размер M, 50 пар, 100 штук, черные</t>
  </si>
  <si>
    <t>Бумага А4</t>
  </si>
  <si>
    <t>Бумага для офисной техники (A4 80г/кв.м</t>
  </si>
  <si>
    <t>Скотч прозрачный</t>
  </si>
  <si>
    <t>Клейкая лента прозрачная   48мм/200м</t>
  </si>
  <si>
    <t>Клейкая лента канцелярская двухсторонняя прозрачная</t>
  </si>
  <si>
    <t xml:space="preserve">Ручка шариковая </t>
  </si>
  <si>
    <t>Ручка шариковая черная, толщина линии 0,5 мм</t>
  </si>
  <si>
    <t>Скобы для степлера №10</t>
  </si>
  <si>
    <t>Скобы для степлера №10, в 1 уп. 1000 шт.</t>
  </si>
  <si>
    <t>Скобы для степлера №24/6</t>
  </si>
  <si>
    <t>Скобы для степлера №24/6, в 1 уп. 1000 шт.</t>
  </si>
  <si>
    <t>Скрепки канцелярские</t>
  </si>
  <si>
    <t>Скрепки металлические оцинкованные 28мм (100шт)</t>
  </si>
  <si>
    <t>ФайлыА4</t>
  </si>
  <si>
    <t>Файл вкладыш гладкий прозрачный 40 мкм</t>
  </si>
  <si>
    <t>Маркер черный</t>
  </si>
  <si>
    <t>Маркер перманентный черный, толщина линии 3-5мм</t>
  </si>
  <si>
    <t>Маркер цветной, набор</t>
  </si>
  <si>
    <t>Маркеры цветные на водной основе / набор 4 шт / без магнита</t>
  </si>
  <si>
    <t>уп</t>
  </si>
  <si>
    <t>Текстовыделитель, набор</t>
  </si>
  <si>
    <t>Набор текстовыделителей 4 шт, ассорти, "ORIGINAL", линия 1-5 мм</t>
  </si>
  <si>
    <t>стакан одноразовый пластиковый</t>
  </si>
  <si>
    <t>Одноразовый стакан 200 мл стандарт., пластик. В 1 уп. 100 шт.</t>
  </si>
  <si>
    <t>стакан одноразовый бумажный</t>
  </si>
  <si>
    <t>Одноразовый стакан 300 мл стандарт., бумажный, двухслойный. В 1 уп. 50 шт.</t>
  </si>
  <si>
    <t>Рабочее место Конкурсанта (расходные материалы по конкурсантов)</t>
  </si>
  <si>
    <t>Проволока на шпульке</t>
  </si>
  <si>
    <t>Проволока обмоточная на шпульке, 0.65мм, 100г, цвет серебро</t>
  </si>
  <si>
    <t>Проволока алюминиевая, 0,2смх5м, цвет серебро</t>
  </si>
  <si>
    <t>Проволока метал. лакиров., 0.30ммх50м, 30г, цвет серебро</t>
  </si>
  <si>
    <t>Горшечные растения</t>
  </si>
  <si>
    <t>Подарочная коробка для набора универсальная, крафт, 350*255*113 мм</t>
  </si>
  <si>
    <t xml:space="preserve">1. Зона для работ предусмотренных в вариативном модуле В - Композиция в сосуде (8 рабочих мест) </t>
  </si>
  <si>
    <t>Флористическая пена</t>
  </si>
  <si>
    <t>Поддон пластиковый для флористической пены</t>
  </si>
  <si>
    <t>Нитки вязальные "Ирис" 150м/25гр 100% мерсеризованный хлопок, цвет красный</t>
  </si>
  <si>
    <t>Ваза-бутылочка для одного цветка</t>
  </si>
  <si>
    <t>Материал из сюрпризной коробки в модуле Г</t>
  </si>
  <si>
    <t>Лента атласная</t>
  </si>
  <si>
    <t>Однотонная атласная лента (темно-оливковый), 12мм * 10 м</t>
  </si>
  <si>
    <t xml:space="preserve">Леукадендрон </t>
  </si>
  <si>
    <t>Гипсофила</t>
  </si>
  <si>
    <t xml:space="preserve">Паникум </t>
  </si>
  <si>
    <t>Альстромерия селект интенз пинк, 70 (или аналог)</t>
  </si>
  <si>
    <t>Гиацинт Перл Стар (или аналог)</t>
  </si>
  <si>
    <t xml:space="preserve">Гиацинт </t>
  </si>
  <si>
    <t>Скиммия пинк пантер</t>
  </si>
  <si>
    <t xml:space="preserve">Скиммия </t>
  </si>
  <si>
    <t>Листья филадендрона ксанаду, 60</t>
  </si>
  <si>
    <t>Филодендрон</t>
  </si>
  <si>
    <t>Материал из сюрпризной коробки</t>
  </si>
  <si>
    <t>Материал из сюрпризной коробки в модуле В</t>
  </si>
  <si>
    <t>Антуриум</t>
  </si>
  <si>
    <t>Антуриум террасол, 40 (или аналог)</t>
  </si>
  <si>
    <t>Ковыль</t>
  </si>
  <si>
    <t>Сухоцвет Ковыль (Стифа) Пената, кремовая</t>
  </si>
  <si>
    <t>Вибурнум</t>
  </si>
  <si>
    <t>Вибурнум розеум, 70 (или аналог)</t>
  </si>
  <si>
    <t>Альстромерия перфекшн коста, 70 (или аналог)</t>
  </si>
  <si>
    <t>Кортадерия</t>
  </si>
  <si>
    <t xml:space="preserve">Кортадерия Селло, 170 см (или аналог) </t>
  </si>
  <si>
    <t>Тилландсия</t>
  </si>
  <si>
    <t>Тилландсия ионанта, 9 (или аналог)</t>
  </si>
  <si>
    <t>Фаленопсис мини</t>
  </si>
  <si>
    <t>Фаленопсис мини Tiny dolls (или аналог)</t>
  </si>
  <si>
    <t>Перья декоративные</t>
  </si>
  <si>
    <t>Перья декоративные" 6 см 3 г ± 0.5 г 03, Бежевый</t>
  </si>
  <si>
    <t>Флористика (категория 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</si>
</sst>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202020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0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7" fillId="0" borderId="0"/>
  </cellStyleXfs>
  <cellXfs count="19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right" wrapText="1"/>
    </xf>
    <xf numFmtId="0" fontId="14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" fillId="0" borderId="0" xfId="1"/>
    <xf numFmtId="0" fontId="9" fillId="0" borderId="19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/>
    </xf>
    <xf numFmtId="0" fontId="16" fillId="6" borderId="19" xfId="3" applyFont="1" applyFill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 wrapText="1"/>
    </xf>
    <xf numFmtId="0" fontId="18" fillId="0" borderId="19" xfId="3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 wrapText="1"/>
    </xf>
    <xf numFmtId="0" fontId="19" fillId="0" borderId="19" xfId="3" applyFont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9" fillId="0" borderId="0" xfId="3" applyFont="1" applyAlignment="1">
      <alignment horizontal="center" vertical="top" wrapText="1"/>
    </xf>
    <xf numFmtId="0" fontId="9" fillId="0" borderId="5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 wrapText="1"/>
    </xf>
    <xf numFmtId="0" fontId="20" fillId="0" borderId="19" xfId="3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22" xfId="3" applyFont="1" applyFill="1" applyBorder="1" applyAlignment="1">
      <alignment horizontal="center" vertical="center" wrapText="1"/>
    </xf>
    <xf numFmtId="0" fontId="2" fillId="0" borderId="24" xfId="3" applyFont="1" applyFill="1" applyBorder="1" applyAlignment="1">
      <alignment horizontal="center" vertical="center"/>
    </xf>
    <xf numFmtId="0" fontId="2" fillId="0" borderId="1" xfId="3" applyFont="1" applyFill="1" applyBorder="1"/>
    <xf numFmtId="0" fontId="2" fillId="0" borderId="15" xfId="3" applyFont="1" applyFill="1" applyBorder="1" applyAlignment="1">
      <alignment horizontal="center" vertical="center"/>
    </xf>
    <xf numFmtId="0" fontId="2" fillId="0" borderId="25" xfId="3" applyFont="1" applyFill="1" applyBorder="1" applyAlignment="1">
      <alignment horizontal="center" vertical="center"/>
    </xf>
    <xf numFmtId="0" fontId="2" fillId="0" borderId="19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/>
    </xf>
    <xf numFmtId="0" fontId="2" fillId="0" borderId="26" xfId="3" applyFont="1" applyFill="1" applyBorder="1" applyAlignment="1">
      <alignment horizontal="center" vertical="center"/>
    </xf>
    <xf numFmtId="0" fontId="2" fillId="0" borderId="27" xfId="3" applyFont="1" applyFill="1" applyBorder="1" applyAlignment="1">
      <alignment horizontal="center" vertical="center" wrapText="1"/>
    </xf>
    <xf numFmtId="0" fontId="2" fillId="0" borderId="28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horizontal="center"/>
    </xf>
    <xf numFmtId="0" fontId="2" fillId="0" borderId="29" xfId="3" applyFont="1" applyFill="1" applyBorder="1" applyAlignment="1">
      <alignment horizontal="center" vertical="center"/>
    </xf>
    <xf numFmtId="0" fontId="2" fillId="0" borderId="20" xfId="3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23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32" xfId="3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33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34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/>
    </xf>
    <xf numFmtId="0" fontId="2" fillId="0" borderId="2" xfId="3" applyFont="1" applyFill="1" applyBorder="1"/>
    <xf numFmtId="0" fontId="8" fillId="0" borderId="38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/>
    </xf>
    <xf numFmtId="0" fontId="2" fillId="0" borderId="15" xfId="3" applyFont="1" applyFill="1" applyBorder="1"/>
    <xf numFmtId="0" fontId="8" fillId="0" borderId="19" xfId="3" applyFont="1" applyFill="1" applyBorder="1" applyAlignment="1">
      <alignment horizontal="center" vertical="center"/>
    </xf>
    <xf numFmtId="0" fontId="2" fillId="0" borderId="19" xfId="3" applyFont="1" applyFill="1" applyBorder="1"/>
    <xf numFmtId="0" fontId="3" fillId="0" borderId="19" xfId="3" applyFont="1" applyFill="1" applyBorder="1"/>
    <xf numFmtId="0" fontId="2" fillId="0" borderId="19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/>
    <xf numFmtId="0" fontId="2" fillId="0" borderId="19" xfId="1" applyFont="1" applyBorder="1" applyAlignment="1">
      <alignment vertical="center" wrapText="1"/>
    </xf>
    <xf numFmtId="0" fontId="18" fillId="0" borderId="19" xfId="1" applyFont="1" applyBorder="1"/>
    <xf numFmtId="0" fontId="18" fillId="0" borderId="19" xfId="1" applyFont="1" applyBorder="1" applyAlignment="1">
      <alignment wrapText="1"/>
    </xf>
    <xf numFmtId="0" fontId="18" fillId="0" borderId="19" xfId="1" applyFont="1" applyBorder="1" applyAlignment="1">
      <alignment horizontal="center" vertical="center"/>
    </xf>
    <xf numFmtId="0" fontId="1" fillId="0" borderId="0" xfId="1"/>
    <xf numFmtId="0" fontId="2" fillId="5" borderId="40" xfId="3" applyFont="1" applyFill="1" applyBorder="1" applyAlignment="1">
      <alignment horizontal="left" vertical="top" wrapText="1"/>
    </xf>
    <xf numFmtId="0" fontId="3" fillId="5" borderId="41" xfId="3" applyFont="1" applyFill="1" applyBorder="1"/>
    <xf numFmtId="0" fontId="2" fillId="0" borderId="11" xfId="3" applyFont="1" applyFill="1" applyBorder="1" applyAlignment="1">
      <alignment horizontal="left" vertical="top" wrapText="1"/>
    </xf>
    <xf numFmtId="0" fontId="1" fillId="0" borderId="0" xfId="3" applyFont="1" applyFill="1" applyAlignment="1"/>
    <xf numFmtId="0" fontId="3" fillId="0" borderId="10" xfId="3" applyFont="1" applyFill="1" applyBorder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5" borderId="11" xfId="3" applyFont="1" applyFill="1" applyBorder="1" applyAlignment="1">
      <alignment horizontal="left" vertical="top" wrapText="1"/>
    </xf>
    <xf numFmtId="0" fontId="1" fillId="5" borderId="0" xfId="3" applyFont="1" applyFill="1" applyBorder="1" applyAlignment="1"/>
    <xf numFmtId="0" fontId="3" fillId="5" borderId="39" xfId="3" applyFont="1" applyFill="1" applyBorder="1"/>
    <xf numFmtId="0" fontId="2" fillId="0" borderId="9" xfId="3" applyFont="1" applyFill="1" applyBorder="1" applyAlignment="1">
      <alignment horizontal="left" vertical="top" wrapText="1"/>
    </xf>
    <xf numFmtId="0" fontId="3" fillId="0" borderId="8" xfId="3" applyFont="1" applyFill="1" applyBorder="1"/>
    <xf numFmtId="0" fontId="3" fillId="0" borderId="7" xfId="3" applyFont="1" applyFill="1" applyBorder="1"/>
    <xf numFmtId="0" fontId="23" fillId="0" borderId="35" xfId="3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horizontal="center" vertical="center"/>
    </xf>
    <xf numFmtId="0" fontId="26" fillId="0" borderId="4" xfId="3" applyFont="1" applyFill="1" applyBorder="1" applyAlignment="1">
      <alignment horizontal="center" vertical="center"/>
    </xf>
    <xf numFmtId="0" fontId="3" fillId="0" borderId="3" xfId="3" applyFont="1" applyFill="1" applyBorder="1"/>
    <xf numFmtId="0" fontId="15" fillId="0" borderId="37" xfId="3" applyFont="1" applyBorder="1" applyAlignment="1">
      <alignment horizontal="left" vertical="top" wrapText="1"/>
    </xf>
    <xf numFmtId="0" fontId="3" fillId="0" borderId="27" xfId="3" applyFont="1" applyBorder="1"/>
    <xf numFmtId="0" fontId="3" fillId="0" borderId="38" xfId="3" applyFont="1" applyBorder="1"/>
    <xf numFmtId="0" fontId="1" fillId="5" borderId="0" xfId="3" applyFont="1" applyFill="1" applyAlignment="1"/>
    <xf numFmtId="0" fontId="3" fillId="5" borderId="0" xfId="3" applyFont="1" applyFill="1" applyBorder="1"/>
    <xf numFmtId="0" fontId="2" fillId="5" borderId="11" xfId="1" applyFont="1" applyFill="1" applyBorder="1" applyAlignment="1">
      <alignment horizontal="left" vertical="top" wrapText="1"/>
    </xf>
    <xf numFmtId="0" fontId="3" fillId="5" borderId="0" xfId="1" applyFont="1" applyFill="1"/>
    <xf numFmtId="0" fontId="3" fillId="5" borderId="10" xfId="1" applyFont="1" applyFill="1" applyBorder="1"/>
    <xf numFmtId="0" fontId="23" fillId="2" borderId="19" xfId="3" applyFont="1" applyFill="1" applyBorder="1" applyAlignment="1">
      <alignment horizontal="center" vertical="center"/>
    </xf>
    <xf numFmtId="0" fontId="3" fillId="0" borderId="19" xfId="3" applyFont="1" applyBorder="1"/>
    <xf numFmtId="0" fontId="3" fillId="0" borderId="21" xfId="3" applyFont="1" applyBorder="1"/>
    <xf numFmtId="0" fontId="24" fillId="0" borderId="14" xfId="3" applyFont="1" applyFill="1" applyBorder="1" applyAlignment="1">
      <alignment horizontal="left" vertical="top" wrapText="1"/>
    </xf>
    <xf numFmtId="0" fontId="3" fillId="0" borderId="13" xfId="3" applyFont="1" applyFill="1" applyBorder="1"/>
    <xf numFmtId="0" fontId="3" fillId="0" borderId="12" xfId="3" applyFont="1" applyFill="1" applyBorder="1"/>
    <xf numFmtId="0" fontId="5" fillId="0" borderId="0" xfId="1" applyFont="1" applyBorder="1" applyAlignment="1">
      <alignment horizontal="left" vertical="top" wrapText="1"/>
    </xf>
    <xf numFmtId="0" fontId="9" fillId="0" borderId="11" xfId="3" applyFont="1" applyFill="1" applyBorder="1" applyAlignment="1">
      <alignment horizontal="left" vertical="top" wrapText="1"/>
    </xf>
    <xf numFmtId="0" fontId="7" fillId="0" borderId="0" xfId="3" applyFont="1" applyFill="1" applyAlignment="1"/>
    <xf numFmtId="0" fontId="23" fillId="2" borderId="30" xfId="3" applyFont="1" applyFill="1" applyBorder="1" applyAlignment="1">
      <alignment horizontal="center" vertical="center"/>
    </xf>
    <xf numFmtId="0" fontId="3" fillId="0" borderId="31" xfId="3" applyFont="1" applyBorder="1"/>
    <xf numFmtId="0" fontId="4" fillId="3" borderId="20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/>
    </xf>
    <xf numFmtId="0" fontId="4" fillId="4" borderId="23" xfId="1" applyFont="1" applyFill="1" applyBorder="1" applyAlignment="1">
      <alignment horizontal="center"/>
    </xf>
    <xf numFmtId="0" fontId="15" fillId="0" borderId="14" xfId="3" applyFont="1" applyBorder="1" applyAlignment="1">
      <alignment horizontal="left" vertical="top" wrapText="1"/>
    </xf>
    <xf numFmtId="0" fontId="3" fillId="0" borderId="13" xfId="3" applyFont="1" applyBorder="1"/>
    <xf numFmtId="0" fontId="3" fillId="0" borderId="12" xfId="3" applyFont="1" applyBorder="1"/>
    <xf numFmtId="0" fontId="9" fillId="0" borderId="11" xfId="3" applyFont="1" applyBorder="1" applyAlignment="1">
      <alignment horizontal="left" vertical="top" wrapText="1"/>
    </xf>
    <xf numFmtId="0" fontId="7" fillId="0" borderId="0" xfId="3" applyFont="1" applyAlignment="1"/>
    <xf numFmtId="0" fontId="3" fillId="0" borderId="10" xfId="3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2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9" xfId="1" applyFont="1" applyFill="1" applyBorder="1" applyAlignment="1">
      <alignment horizontal="left" vertical="top" wrapText="1"/>
    </xf>
    <xf numFmtId="0" fontId="3" fillId="0" borderId="8" xfId="1" applyFont="1" applyFill="1" applyBorder="1"/>
    <xf numFmtId="0" fontId="3" fillId="0" borderId="7" xfId="1" applyFont="1" applyFill="1" applyBorder="1"/>
    <xf numFmtId="0" fontId="4" fillId="2" borderId="18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24" fillId="0" borderId="14" xfId="1" applyFont="1" applyFill="1" applyBorder="1" applyAlignment="1">
      <alignment horizontal="left" vertical="top" wrapText="1"/>
    </xf>
    <xf numFmtId="0" fontId="24" fillId="0" borderId="13" xfId="1" applyFont="1" applyFill="1" applyBorder="1" applyAlignment="1">
      <alignment horizontal="left" vertical="top" wrapText="1"/>
    </xf>
    <xf numFmtId="0" fontId="24" fillId="0" borderId="12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4" fillId="11" borderId="18" xfId="1" applyFont="1" applyFill="1" applyBorder="1" applyAlignment="1">
      <alignment horizontal="center" vertical="center"/>
    </xf>
    <xf numFmtId="0" fontId="4" fillId="11" borderId="17" xfId="1" applyFont="1" applyFill="1" applyBorder="1" applyAlignment="1">
      <alignment horizontal="center" vertical="center"/>
    </xf>
    <xf numFmtId="0" fontId="4" fillId="11" borderId="5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11" borderId="18" xfId="1" applyFont="1" applyFill="1" applyBorder="1" applyAlignment="1">
      <alignment horizontal="left" vertical="center"/>
    </xf>
    <xf numFmtId="0" fontId="3" fillId="10" borderId="17" xfId="1" applyFont="1" applyFill="1" applyBorder="1"/>
    <xf numFmtId="0" fontId="3" fillId="10" borderId="5" xfId="1" applyFont="1" applyFill="1" applyBorder="1"/>
    <xf numFmtId="0" fontId="4" fillId="10" borderId="18" xfId="1" applyFont="1" applyFill="1" applyBorder="1" applyAlignment="1">
      <alignment horizontal="center"/>
    </xf>
    <xf numFmtId="0" fontId="4" fillId="10" borderId="17" xfId="1" applyFont="1" applyFill="1" applyBorder="1" applyAlignment="1">
      <alignment horizontal="center"/>
    </xf>
    <xf numFmtId="0" fontId="24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4" fillId="9" borderId="1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/>
    </xf>
    <xf numFmtId="0" fontId="4" fillId="11" borderId="19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/>
    </xf>
    <xf numFmtId="0" fontId="3" fillId="0" borderId="19" xfId="1" applyFont="1" applyBorder="1"/>
    <xf numFmtId="0" fontId="4" fillId="4" borderId="19" xfId="1" applyFont="1" applyFill="1" applyBorder="1" applyAlignment="1">
      <alignment horizontal="center"/>
    </xf>
    <xf numFmtId="0" fontId="4" fillId="10" borderId="19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2" fillId="7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263963</xdr:colOff>
      <xdr:row>9</xdr:row>
      <xdr:rowOff>10947</xdr:rowOff>
    </xdr:from>
    <xdr:to>
      <xdr:col>6</xdr:col>
      <xdr:colOff>689743</xdr:colOff>
      <xdr:row>9</xdr:row>
      <xdr:rowOff>531318</xdr:rowOff>
    </xdr:to>
    <xdr:pic>
      <xdr:nvPicPr>
        <xdr:cNvPr id="5" name="image95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712325" y="2791809"/>
          <a:ext cx="425780" cy="520371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289144</xdr:colOff>
      <xdr:row>23</xdr:row>
      <xdr:rowOff>16752</xdr:rowOff>
    </xdr:from>
    <xdr:to>
      <xdr:col>6</xdr:col>
      <xdr:colOff>853966</xdr:colOff>
      <xdr:row>23</xdr:row>
      <xdr:rowOff>437932</xdr:rowOff>
    </xdr:to>
    <xdr:pic>
      <xdr:nvPicPr>
        <xdr:cNvPr id="18" name="image56.jp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737506" y="13888218"/>
          <a:ext cx="564822" cy="42118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208346</xdr:colOff>
      <xdr:row>25</xdr:row>
      <xdr:rowOff>65690</xdr:rowOff>
    </xdr:from>
    <xdr:to>
      <xdr:col>6</xdr:col>
      <xdr:colOff>832070</xdr:colOff>
      <xdr:row>25</xdr:row>
      <xdr:rowOff>525517</xdr:rowOff>
    </xdr:to>
    <xdr:pic>
      <xdr:nvPicPr>
        <xdr:cNvPr id="20" name="image60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9656708" y="14889656"/>
          <a:ext cx="623724" cy="459827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251811</xdr:colOff>
      <xdr:row>27</xdr:row>
      <xdr:rowOff>65689</xdr:rowOff>
    </xdr:from>
    <xdr:to>
      <xdr:col>6</xdr:col>
      <xdr:colOff>886812</xdr:colOff>
      <xdr:row>27</xdr:row>
      <xdr:rowOff>728545</xdr:rowOff>
    </xdr:to>
    <xdr:pic>
      <xdr:nvPicPr>
        <xdr:cNvPr id="22" name="image70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9700173" y="15458965"/>
          <a:ext cx="635001" cy="662856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307538</xdr:colOff>
      <xdr:row>28</xdr:row>
      <xdr:rowOff>1842471</xdr:rowOff>
    </xdr:from>
    <xdr:to>
      <xdr:col>6</xdr:col>
      <xdr:colOff>656898</xdr:colOff>
      <xdr:row>28</xdr:row>
      <xdr:rowOff>2331983</xdr:rowOff>
    </xdr:to>
    <xdr:pic>
      <xdr:nvPicPr>
        <xdr:cNvPr id="23" name="Picture 2" descr="https://trackgoods.store/imgx/kf/H2f4fe3328d80439085ea9a05dd94fdeaE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55900" y="18002126"/>
          <a:ext cx="349360" cy="4895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305896</xdr:colOff>
      <xdr:row>32</xdr:row>
      <xdr:rowOff>98535</xdr:rowOff>
    </xdr:from>
    <xdr:to>
      <xdr:col>6</xdr:col>
      <xdr:colOff>744484</xdr:colOff>
      <xdr:row>32</xdr:row>
      <xdr:rowOff>685337</xdr:rowOff>
    </xdr:to>
    <xdr:pic>
      <xdr:nvPicPr>
        <xdr:cNvPr id="25" name="image44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754258" y="18743449"/>
          <a:ext cx="438588" cy="586802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174406</xdr:colOff>
      <xdr:row>33</xdr:row>
      <xdr:rowOff>10949</xdr:rowOff>
    </xdr:from>
    <xdr:to>
      <xdr:col>6</xdr:col>
      <xdr:colOff>788276</xdr:colOff>
      <xdr:row>33</xdr:row>
      <xdr:rowOff>602607</xdr:rowOff>
    </xdr:to>
    <xdr:pic>
      <xdr:nvPicPr>
        <xdr:cNvPr id="26" name="image46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9622768" y="18841983"/>
          <a:ext cx="613870" cy="59165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251809</xdr:colOff>
      <xdr:row>34</xdr:row>
      <xdr:rowOff>120430</xdr:rowOff>
    </xdr:from>
    <xdr:to>
      <xdr:col>6</xdr:col>
      <xdr:colOff>657411</xdr:colOff>
      <xdr:row>34</xdr:row>
      <xdr:rowOff>625035</xdr:rowOff>
    </xdr:to>
    <xdr:pic>
      <xdr:nvPicPr>
        <xdr:cNvPr id="27" name="Рисунок 26" descr="C:\Users\130\Desktop\Без названия.jp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171" y="20166723"/>
          <a:ext cx="405602" cy="504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236923</xdr:colOff>
      <xdr:row>35</xdr:row>
      <xdr:rowOff>153276</xdr:rowOff>
    </xdr:from>
    <xdr:to>
      <xdr:col>6</xdr:col>
      <xdr:colOff>689743</xdr:colOff>
      <xdr:row>35</xdr:row>
      <xdr:rowOff>731156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85285" y="20900259"/>
          <a:ext cx="452820" cy="577880"/>
        </a:xfrm>
        <a:prstGeom prst="rect">
          <a:avLst/>
        </a:prstGeom>
      </xdr:spPr>
    </xdr:pic>
    <xdr:clientData/>
  </xdr:twoCellAnchor>
  <xdr:twoCellAnchor editAs="oneCell">
    <xdr:from>
      <xdr:col>6</xdr:col>
      <xdr:colOff>187325</xdr:colOff>
      <xdr:row>39</xdr:row>
      <xdr:rowOff>50034</xdr:rowOff>
    </xdr:from>
    <xdr:to>
      <xdr:col>6</xdr:col>
      <xdr:colOff>807873</xdr:colOff>
      <xdr:row>39</xdr:row>
      <xdr:rowOff>700690</xdr:rowOff>
    </xdr:to>
    <xdr:pic>
      <xdr:nvPicPr>
        <xdr:cNvPr id="29" name="Рисунок 28" descr="https://basket-04.wb.ru/vol474/part47429/47429336/images/c246x328/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2794" r="4411" b="23162"/>
        <a:stretch/>
      </xdr:blipFill>
      <xdr:spPr bwMode="auto">
        <a:xfrm>
          <a:off x="9635687" y="22318827"/>
          <a:ext cx="620548" cy="65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283595</xdr:colOff>
      <xdr:row>29</xdr:row>
      <xdr:rowOff>21898</xdr:rowOff>
    </xdr:from>
    <xdr:to>
      <xdr:col>6</xdr:col>
      <xdr:colOff>624051</xdr:colOff>
      <xdr:row>29</xdr:row>
      <xdr:rowOff>371197</xdr:rowOff>
    </xdr:to>
    <xdr:pic>
      <xdr:nvPicPr>
        <xdr:cNvPr id="30" name="Рисунок 29" descr="Attache Линейка металлическая 60 см (35820), серебристый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731957" y="18809139"/>
          <a:ext cx="340456" cy="349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208016</xdr:colOff>
      <xdr:row>7</xdr:row>
      <xdr:rowOff>76637</xdr:rowOff>
    </xdr:from>
    <xdr:to>
      <xdr:col>6</xdr:col>
      <xdr:colOff>777327</xdr:colOff>
      <xdr:row>7</xdr:row>
      <xdr:rowOff>514568</xdr:rowOff>
    </xdr:to>
    <xdr:pic>
      <xdr:nvPicPr>
        <xdr:cNvPr id="31" name="Рисунок 30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6378" y="1904999"/>
          <a:ext cx="569311" cy="437931"/>
        </a:xfrm>
        <a:prstGeom prst="rect">
          <a:avLst/>
        </a:prstGeom>
      </xdr:spPr>
    </xdr:pic>
    <xdr:clientData/>
  </xdr:twoCellAnchor>
  <xdr:twoCellAnchor editAs="oneCell">
    <xdr:from>
      <xdr:col>6</xdr:col>
      <xdr:colOff>114961</xdr:colOff>
      <xdr:row>8</xdr:row>
      <xdr:rowOff>10950</xdr:rowOff>
    </xdr:from>
    <xdr:to>
      <xdr:col>6</xdr:col>
      <xdr:colOff>853966</xdr:colOff>
      <xdr:row>8</xdr:row>
      <xdr:rowOff>361295</xdr:rowOff>
    </xdr:to>
    <xdr:pic>
      <xdr:nvPicPr>
        <xdr:cNvPr id="32" name="image97.jpg"/>
        <xdr:cNvPicPr/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 rot="16200000">
          <a:off x="9757653" y="2214292"/>
          <a:ext cx="350345" cy="73900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120431</xdr:colOff>
      <xdr:row>10</xdr:row>
      <xdr:rowOff>87587</xdr:rowOff>
    </xdr:from>
    <xdr:to>
      <xdr:col>6</xdr:col>
      <xdr:colOff>897759</xdr:colOff>
      <xdr:row>10</xdr:row>
      <xdr:rowOff>678794</xdr:rowOff>
    </xdr:to>
    <xdr:pic>
      <xdr:nvPicPr>
        <xdr:cNvPr id="33" name="Рисунок 32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8793" y="3437759"/>
          <a:ext cx="777328" cy="59120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98534</xdr:colOff>
      <xdr:row>11</xdr:row>
      <xdr:rowOff>21897</xdr:rowOff>
    </xdr:from>
    <xdr:to>
      <xdr:col>6</xdr:col>
      <xdr:colOff>930603</xdr:colOff>
      <xdr:row>11</xdr:row>
      <xdr:rowOff>689742</xdr:rowOff>
    </xdr:to>
    <xdr:pic>
      <xdr:nvPicPr>
        <xdr:cNvPr id="34" name="Рисунок 33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96" y="4127500"/>
          <a:ext cx="832069" cy="667845"/>
        </a:xfrm>
        <a:prstGeom prst="rect">
          <a:avLst/>
        </a:prstGeom>
      </xdr:spPr>
    </xdr:pic>
    <xdr:clientData/>
  </xdr:twoCellAnchor>
  <xdr:twoCellAnchor editAs="oneCell">
    <xdr:from>
      <xdr:col>6</xdr:col>
      <xdr:colOff>87587</xdr:colOff>
      <xdr:row>12</xdr:row>
      <xdr:rowOff>186121</xdr:rowOff>
    </xdr:from>
    <xdr:to>
      <xdr:col>6</xdr:col>
      <xdr:colOff>908007</xdr:colOff>
      <xdr:row>12</xdr:row>
      <xdr:rowOff>705551</xdr:rowOff>
    </xdr:to>
    <xdr:pic>
      <xdr:nvPicPr>
        <xdr:cNvPr id="35" name="image98.jpg"/>
        <xdr:cNvPicPr/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9535949" y="5058104"/>
          <a:ext cx="820420" cy="51943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60217</xdr:colOff>
      <xdr:row>13</xdr:row>
      <xdr:rowOff>71164</xdr:rowOff>
    </xdr:from>
    <xdr:to>
      <xdr:col>6</xdr:col>
      <xdr:colOff>930605</xdr:colOff>
      <xdr:row>13</xdr:row>
      <xdr:rowOff>711639</xdr:rowOff>
    </xdr:to>
    <xdr:pic>
      <xdr:nvPicPr>
        <xdr:cNvPr id="36" name="image100.jpg"/>
        <xdr:cNvPicPr/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 rot="16200000">
          <a:off x="9623535" y="5649311"/>
          <a:ext cx="640475" cy="87038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109483</xdr:colOff>
      <xdr:row>14</xdr:row>
      <xdr:rowOff>109483</xdr:rowOff>
    </xdr:from>
    <xdr:to>
      <xdr:col>6</xdr:col>
      <xdr:colOff>853966</xdr:colOff>
      <xdr:row>14</xdr:row>
      <xdr:rowOff>383190</xdr:rowOff>
    </xdr:to>
    <xdr:pic>
      <xdr:nvPicPr>
        <xdr:cNvPr id="37" name="image102.jpg"/>
        <xdr:cNvPicPr/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9557845" y="6568966"/>
          <a:ext cx="744483" cy="273707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120431</xdr:colOff>
      <xdr:row>26</xdr:row>
      <xdr:rowOff>175172</xdr:rowOff>
    </xdr:from>
    <xdr:to>
      <xdr:col>6</xdr:col>
      <xdr:colOff>941552</xdr:colOff>
      <xdr:row>26</xdr:row>
      <xdr:rowOff>733535</xdr:rowOff>
    </xdr:to>
    <xdr:pic>
      <xdr:nvPicPr>
        <xdr:cNvPr id="38" name="Рисунок 37"/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8793" y="15185258"/>
          <a:ext cx="821121" cy="558363"/>
        </a:xfrm>
        <a:prstGeom prst="rect">
          <a:avLst/>
        </a:prstGeom>
      </xdr:spPr>
    </xdr:pic>
    <xdr:clientData/>
  </xdr:twoCellAnchor>
  <xdr:twoCellAnchor editAs="oneCell">
    <xdr:from>
      <xdr:col>6</xdr:col>
      <xdr:colOff>339396</xdr:colOff>
      <xdr:row>24</xdr:row>
      <xdr:rowOff>54742</xdr:rowOff>
    </xdr:from>
    <xdr:to>
      <xdr:col>6</xdr:col>
      <xdr:colOff>722586</xdr:colOff>
      <xdr:row>24</xdr:row>
      <xdr:rowOff>438917</xdr:rowOff>
    </xdr:to>
    <xdr:pic>
      <xdr:nvPicPr>
        <xdr:cNvPr id="39" name="Рисунок 38"/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7758" y="14495518"/>
          <a:ext cx="383190" cy="384175"/>
        </a:xfrm>
        <a:prstGeom prst="rect">
          <a:avLst/>
        </a:prstGeom>
      </xdr:spPr>
    </xdr:pic>
    <xdr:clientData/>
  </xdr:twoCellAnchor>
  <xdr:twoCellAnchor editAs="oneCell">
    <xdr:from>
      <xdr:col>6</xdr:col>
      <xdr:colOff>76639</xdr:colOff>
      <xdr:row>22</xdr:row>
      <xdr:rowOff>164223</xdr:rowOff>
    </xdr:from>
    <xdr:to>
      <xdr:col>7</xdr:col>
      <xdr:colOff>1</xdr:colOff>
      <xdr:row>22</xdr:row>
      <xdr:rowOff>961148</xdr:rowOff>
    </xdr:to>
    <xdr:pic>
      <xdr:nvPicPr>
        <xdr:cNvPr id="40" name="Рисунок 39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1" y="12316809"/>
          <a:ext cx="886810" cy="796925"/>
        </a:xfrm>
        <a:prstGeom prst="rect">
          <a:avLst/>
        </a:prstGeom>
      </xdr:spPr>
    </xdr:pic>
    <xdr:clientData/>
  </xdr:twoCellAnchor>
  <xdr:twoCellAnchor editAs="oneCell">
    <xdr:from>
      <xdr:col>6</xdr:col>
      <xdr:colOff>54743</xdr:colOff>
      <xdr:row>21</xdr:row>
      <xdr:rowOff>65689</xdr:rowOff>
    </xdr:from>
    <xdr:to>
      <xdr:col>7</xdr:col>
      <xdr:colOff>54743</xdr:colOff>
      <xdr:row>21</xdr:row>
      <xdr:rowOff>903736</xdr:rowOff>
    </xdr:to>
    <xdr:pic>
      <xdr:nvPicPr>
        <xdr:cNvPr id="41" name="Рисунок 40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3105" y="11265775"/>
          <a:ext cx="963448" cy="838047"/>
        </a:xfrm>
        <a:prstGeom prst="rect">
          <a:avLst/>
        </a:prstGeom>
      </xdr:spPr>
    </xdr:pic>
    <xdr:clientData/>
  </xdr:twoCellAnchor>
  <xdr:twoCellAnchor editAs="oneCell">
    <xdr:from>
      <xdr:col>6</xdr:col>
      <xdr:colOff>98535</xdr:colOff>
      <xdr:row>20</xdr:row>
      <xdr:rowOff>120432</xdr:rowOff>
    </xdr:from>
    <xdr:to>
      <xdr:col>6</xdr:col>
      <xdr:colOff>886811</xdr:colOff>
      <xdr:row>20</xdr:row>
      <xdr:rowOff>678794</xdr:rowOff>
    </xdr:to>
    <xdr:pic>
      <xdr:nvPicPr>
        <xdr:cNvPr id="42" name="Рисунок 41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6897" y="10554139"/>
          <a:ext cx="788276" cy="55836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109483</xdr:colOff>
      <xdr:row>19</xdr:row>
      <xdr:rowOff>164224</xdr:rowOff>
    </xdr:from>
    <xdr:to>
      <xdr:col>6</xdr:col>
      <xdr:colOff>952500</xdr:colOff>
      <xdr:row>19</xdr:row>
      <xdr:rowOff>711638</xdr:rowOff>
    </xdr:to>
    <xdr:pic>
      <xdr:nvPicPr>
        <xdr:cNvPr id="43" name="image52.jpg"/>
        <xdr:cNvPicPr/>
      </xdr:nvPicPr>
      <xdr:blipFill rotWithShape="1">
        <a:blip xmlns:r="http://schemas.openxmlformats.org/officeDocument/2006/relationships" r:embed="rId24"/>
        <a:srcRect b="62516"/>
        <a:stretch/>
      </xdr:blipFill>
      <xdr:spPr bwMode="auto">
        <a:xfrm>
          <a:off x="9557845" y="10214741"/>
          <a:ext cx="843017" cy="5474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208018</xdr:colOff>
      <xdr:row>18</xdr:row>
      <xdr:rowOff>120431</xdr:rowOff>
    </xdr:from>
    <xdr:to>
      <xdr:col>6</xdr:col>
      <xdr:colOff>853966</xdr:colOff>
      <xdr:row>18</xdr:row>
      <xdr:rowOff>667845</xdr:rowOff>
    </xdr:to>
    <xdr:pic>
      <xdr:nvPicPr>
        <xdr:cNvPr id="44" name="image105.jpg"/>
        <xdr:cNvPicPr/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9656380" y="9404569"/>
          <a:ext cx="645948" cy="547414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208018</xdr:colOff>
      <xdr:row>17</xdr:row>
      <xdr:rowOff>32844</xdr:rowOff>
    </xdr:from>
    <xdr:to>
      <xdr:col>6</xdr:col>
      <xdr:colOff>755432</xdr:colOff>
      <xdr:row>18</xdr:row>
      <xdr:rowOff>24152</xdr:rowOff>
    </xdr:to>
    <xdr:pic>
      <xdr:nvPicPr>
        <xdr:cNvPr id="45" name="image104.jpg"/>
        <xdr:cNvPicPr/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9656380" y="8747672"/>
          <a:ext cx="547414" cy="560618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98535</xdr:colOff>
      <xdr:row>16</xdr:row>
      <xdr:rowOff>76638</xdr:rowOff>
    </xdr:from>
    <xdr:to>
      <xdr:col>6</xdr:col>
      <xdr:colOff>810172</xdr:colOff>
      <xdr:row>16</xdr:row>
      <xdr:rowOff>514569</xdr:rowOff>
    </xdr:to>
    <xdr:pic>
      <xdr:nvPicPr>
        <xdr:cNvPr id="46" name="image103.jpg"/>
        <xdr:cNvPicPr/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9546897" y="8605345"/>
          <a:ext cx="711637" cy="437931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87586</xdr:colOff>
      <xdr:row>30</xdr:row>
      <xdr:rowOff>76639</xdr:rowOff>
    </xdr:from>
    <xdr:to>
      <xdr:col>6</xdr:col>
      <xdr:colOff>952412</xdr:colOff>
      <xdr:row>30</xdr:row>
      <xdr:rowOff>459828</xdr:rowOff>
    </xdr:to>
    <xdr:pic>
      <xdr:nvPicPr>
        <xdr:cNvPr id="47" name="Рисунок 46"/>
        <xdr:cNvPicPr/>
      </xdr:nvPicPr>
      <xdr:blipFill rotWithShape="1">
        <a:blip xmlns:r="http://schemas.openxmlformats.org/officeDocument/2006/relationships" r:embed="rId28">
          <a:clrChange>
            <a:clrFrom>
              <a:srgbClr val="F7F6F6"/>
            </a:clrFrom>
            <a:clrTo>
              <a:srgbClr val="F7F6F6">
                <a:alpha val="0"/>
              </a:srgbClr>
            </a:clrTo>
          </a:clrChange>
        </a:blip>
        <a:srcRect l="15532" t="35222" r="57894" b="30208"/>
        <a:stretch/>
      </xdr:blipFill>
      <xdr:spPr>
        <a:xfrm>
          <a:off x="9535948" y="20571811"/>
          <a:ext cx="864826" cy="383189"/>
        </a:xfrm>
        <a:prstGeom prst="rect">
          <a:avLst/>
        </a:prstGeom>
      </xdr:spPr>
    </xdr:pic>
    <xdr:clientData/>
  </xdr:twoCellAnchor>
  <xdr:twoCellAnchor editAs="oneCell">
    <xdr:from>
      <xdr:col>6</xdr:col>
      <xdr:colOff>98535</xdr:colOff>
      <xdr:row>31</xdr:row>
      <xdr:rowOff>98535</xdr:rowOff>
    </xdr:from>
    <xdr:to>
      <xdr:col>6</xdr:col>
      <xdr:colOff>788276</xdr:colOff>
      <xdr:row>31</xdr:row>
      <xdr:rowOff>492673</xdr:rowOff>
    </xdr:to>
    <xdr:pic>
      <xdr:nvPicPr>
        <xdr:cNvPr id="48" name="Рисунок 47"/>
        <xdr:cNvPicPr/>
      </xdr:nvPicPr>
      <xdr:blipFill rotWithShape="1">
        <a:blip xmlns:r="http://schemas.openxmlformats.org/officeDocument/2006/relationships" r:embed="rId29"/>
        <a:srcRect l="14350" t="15236" r="56756" b="20922"/>
        <a:stretch/>
      </xdr:blipFill>
      <xdr:spPr>
        <a:xfrm>
          <a:off x="9546897" y="21217759"/>
          <a:ext cx="689741" cy="394138"/>
        </a:xfrm>
        <a:prstGeom prst="rect">
          <a:avLst/>
        </a:prstGeom>
      </xdr:spPr>
    </xdr:pic>
    <xdr:clientData/>
  </xdr:twoCellAnchor>
  <xdr:twoCellAnchor editAs="oneCell">
    <xdr:from>
      <xdr:col>6</xdr:col>
      <xdr:colOff>164224</xdr:colOff>
      <xdr:row>36</xdr:row>
      <xdr:rowOff>76638</xdr:rowOff>
    </xdr:from>
    <xdr:to>
      <xdr:col>6</xdr:col>
      <xdr:colOff>821121</xdr:colOff>
      <xdr:row>36</xdr:row>
      <xdr:rowOff>525517</xdr:rowOff>
    </xdr:to>
    <xdr:pic>
      <xdr:nvPicPr>
        <xdr:cNvPr id="49" name="Рисунок 48"/>
        <xdr:cNvPicPr/>
      </xdr:nvPicPr>
      <xdr:blipFill rotWithShape="1">
        <a:blip xmlns:r="http://schemas.openxmlformats.org/officeDocument/2006/relationships" r:embed="rId30"/>
        <a:srcRect l="9762" t="42540" r="63392" b="25338"/>
        <a:stretch/>
      </xdr:blipFill>
      <xdr:spPr>
        <a:xfrm>
          <a:off x="9612586" y="25005862"/>
          <a:ext cx="656897" cy="448879"/>
        </a:xfrm>
        <a:prstGeom prst="rect">
          <a:avLst/>
        </a:prstGeom>
      </xdr:spPr>
    </xdr:pic>
    <xdr:clientData/>
  </xdr:twoCellAnchor>
  <xdr:twoCellAnchor editAs="oneCell">
    <xdr:from>
      <xdr:col>6</xdr:col>
      <xdr:colOff>120431</xdr:colOff>
      <xdr:row>38</xdr:row>
      <xdr:rowOff>131379</xdr:rowOff>
    </xdr:from>
    <xdr:to>
      <xdr:col>6</xdr:col>
      <xdr:colOff>810172</xdr:colOff>
      <xdr:row>38</xdr:row>
      <xdr:rowOff>777328</xdr:rowOff>
    </xdr:to>
    <xdr:pic>
      <xdr:nvPicPr>
        <xdr:cNvPr id="50" name="Рисунок 49"/>
        <xdr:cNvPicPr/>
      </xdr:nvPicPr>
      <xdr:blipFill rotWithShape="1">
        <a:blip xmlns:r="http://schemas.openxmlformats.org/officeDocument/2006/relationships" r:embed="rId31"/>
        <a:srcRect l="16596" t="17146" r="43258" b="15571"/>
        <a:stretch/>
      </xdr:blipFill>
      <xdr:spPr>
        <a:xfrm>
          <a:off x="9568793" y="26144482"/>
          <a:ext cx="689741" cy="645949"/>
        </a:xfrm>
        <a:prstGeom prst="rect">
          <a:avLst/>
        </a:prstGeom>
      </xdr:spPr>
    </xdr:pic>
    <xdr:clientData/>
  </xdr:twoCellAnchor>
  <xdr:twoCellAnchor editAs="oneCell">
    <xdr:from>
      <xdr:col>6</xdr:col>
      <xdr:colOff>229914</xdr:colOff>
      <xdr:row>37</xdr:row>
      <xdr:rowOff>186121</xdr:rowOff>
    </xdr:from>
    <xdr:to>
      <xdr:col>6</xdr:col>
      <xdr:colOff>722587</xdr:colOff>
      <xdr:row>37</xdr:row>
      <xdr:rowOff>722587</xdr:rowOff>
    </xdr:to>
    <xdr:pic>
      <xdr:nvPicPr>
        <xdr:cNvPr id="51" name="Рисунок 50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8276" y="26199224"/>
          <a:ext cx="492673" cy="536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arket.yandex.ru/product--molotok-slesarnyi-lom-kvadratnyi-boek-fiberglassovaia-obrezinennaia-rukoiatka-500-g/1756315895?nid=18071724&amp;sku=10176987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5" sqref="B5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20</v>
      </c>
      <c r="B3" s="17" t="s">
        <v>573</v>
      </c>
    </row>
    <row r="4" spans="1:2" x14ac:dyDescent="0.3">
      <c r="A4" s="16" t="s">
        <v>34</v>
      </c>
      <c r="B4" s="17" t="s">
        <v>51</v>
      </c>
    </row>
    <row r="5" spans="1:2" x14ac:dyDescent="0.3">
      <c r="A5" s="16" t="s">
        <v>47</v>
      </c>
      <c r="B5" s="17"/>
    </row>
    <row r="6" spans="1:2" ht="37.5" x14ac:dyDescent="0.3">
      <c r="A6" s="16" t="s">
        <v>26</v>
      </c>
      <c r="B6" s="17"/>
    </row>
    <row r="7" spans="1:2" x14ac:dyDescent="0.3">
      <c r="A7" s="16" t="s">
        <v>35</v>
      </c>
      <c r="B7" s="17"/>
    </row>
    <row r="8" spans="1:2" x14ac:dyDescent="0.3">
      <c r="A8" s="16" t="s">
        <v>21</v>
      </c>
      <c r="B8" s="17"/>
    </row>
    <row r="9" spans="1:2" x14ac:dyDescent="0.3">
      <c r="A9" s="16" t="s">
        <v>22</v>
      </c>
      <c r="B9" s="17"/>
    </row>
    <row r="10" spans="1:2" x14ac:dyDescent="0.3">
      <c r="A10" s="16" t="s">
        <v>25</v>
      </c>
      <c r="B10" s="18"/>
    </row>
    <row r="11" spans="1:2" x14ac:dyDescent="0.3">
      <c r="A11" s="16" t="s">
        <v>38</v>
      </c>
      <c r="B11" s="17"/>
    </row>
    <row r="12" spans="1:2" ht="18" customHeight="1" x14ac:dyDescent="0.3">
      <c r="A12" s="16" t="s">
        <v>41</v>
      </c>
      <c r="B12" s="17"/>
    </row>
    <row r="13" spans="1:2" x14ac:dyDescent="0.3">
      <c r="A13" s="16" t="s">
        <v>36</v>
      </c>
      <c r="B13" s="18"/>
    </row>
    <row r="14" spans="1:2" x14ac:dyDescent="0.3">
      <c r="A14" s="16" t="s">
        <v>39</v>
      </c>
      <c r="B14" s="17"/>
    </row>
    <row r="15" spans="1:2" x14ac:dyDescent="0.3">
      <c r="A15" s="16" t="s">
        <v>23</v>
      </c>
      <c r="B15" s="17">
        <v>8</v>
      </c>
    </row>
    <row r="16" spans="1:2" x14ac:dyDescent="0.3">
      <c r="A16" s="16" t="s">
        <v>24</v>
      </c>
      <c r="B16" s="17">
        <v>8</v>
      </c>
    </row>
    <row r="17" spans="1:2" ht="52.5" customHeight="1" x14ac:dyDescent="0.3">
      <c r="A17" s="16" t="s">
        <v>50</v>
      </c>
      <c r="B17" s="17"/>
    </row>
    <row r="20" spans="1:2" x14ac:dyDescent="0.3">
      <c r="A20" s="14" t="s">
        <v>43</v>
      </c>
    </row>
    <row r="21" spans="1:2" x14ac:dyDescent="0.3">
      <c r="A21" s="14" t="s">
        <v>44</v>
      </c>
    </row>
    <row r="22" spans="1:2" x14ac:dyDescent="0.3">
      <c r="A22" s="14" t="s">
        <v>45</v>
      </c>
    </row>
    <row r="23" spans="1:2" x14ac:dyDescent="0.3">
      <c r="A23" s="14" t="s">
        <v>48</v>
      </c>
    </row>
    <row r="24" spans="1:2" x14ac:dyDescent="0.3">
      <c r="A24" s="14" t="s">
        <v>49</v>
      </c>
    </row>
    <row r="25" spans="1:2" ht="37.5" x14ac:dyDescent="0.3">
      <c r="A25" s="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A76" zoomScale="119" zoomScaleNormal="150" workbookViewId="0">
      <selection activeCell="B32" sqref="B32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149" t="s">
        <v>10</v>
      </c>
      <c r="B1" s="150"/>
      <c r="C1" s="150"/>
      <c r="D1" s="150"/>
      <c r="E1" s="150"/>
      <c r="F1" s="150"/>
      <c r="G1" s="150"/>
      <c r="H1" s="150"/>
      <c r="I1" s="12"/>
      <c r="J1" s="12"/>
    </row>
    <row r="2" spans="1:10" s="10" customFormat="1" ht="20.25" x14ac:dyDescent="0.3">
      <c r="A2" s="152" t="s">
        <v>32</v>
      </c>
      <c r="B2" s="152"/>
      <c r="C2" s="152"/>
      <c r="D2" s="152"/>
      <c r="E2" s="152"/>
      <c r="F2" s="152"/>
      <c r="G2" s="152"/>
      <c r="H2" s="152"/>
      <c r="I2" s="12"/>
      <c r="J2" s="12"/>
    </row>
    <row r="3" spans="1:10" s="10" customFormat="1" ht="21" customHeight="1" x14ac:dyDescent="0.25">
      <c r="A3" s="153" t="str">
        <f>'Информация о Чемпионате'!B4</f>
        <v>Региональный</v>
      </c>
      <c r="B3" s="153"/>
      <c r="C3" s="153"/>
      <c r="D3" s="153"/>
      <c r="E3" s="153"/>
      <c r="F3" s="153"/>
      <c r="G3" s="153"/>
      <c r="H3" s="153"/>
      <c r="I3" s="13"/>
      <c r="J3" s="13"/>
    </row>
    <row r="4" spans="1:10" s="10" customFormat="1" ht="20.25" x14ac:dyDescent="0.3">
      <c r="A4" s="152" t="s">
        <v>33</v>
      </c>
      <c r="B4" s="152"/>
      <c r="C4" s="152"/>
      <c r="D4" s="152"/>
      <c r="E4" s="152"/>
      <c r="F4" s="152"/>
      <c r="G4" s="152"/>
      <c r="H4" s="152"/>
      <c r="I4" s="12"/>
      <c r="J4" s="12"/>
    </row>
    <row r="5" spans="1:10" ht="22.5" customHeight="1" x14ac:dyDescent="0.25">
      <c r="A5" s="151" t="str">
        <f>'Информация о Чемпионате'!B3</f>
        <v>Флористика (категория Юниоры)</v>
      </c>
      <c r="B5" s="151"/>
      <c r="C5" s="151"/>
      <c r="D5" s="151"/>
      <c r="E5" s="151"/>
      <c r="F5" s="151"/>
      <c r="G5" s="151"/>
      <c r="H5" s="151"/>
      <c r="I5" s="12"/>
      <c r="J5" s="12"/>
    </row>
    <row r="6" spans="1:10" x14ac:dyDescent="0.25">
      <c r="A6" s="135" t="s">
        <v>12</v>
      </c>
      <c r="B6" s="150"/>
      <c r="C6" s="150"/>
      <c r="D6" s="150"/>
      <c r="E6" s="150"/>
      <c r="F6" s="150"/>
      <c r="G6" s="150"/>
      <c r="H6" s="150"/>
      <c r="I6" s="12"/>
      <c r="J6" s="12"/>
    </row>
    <row r="7" spans="1:10" ht="15.75" customHeight="1" x14ac:dyDescent="0.25">
      <c r="A7" s="135" t="s">
        <v>30</v>
      </c>
      <c r="B7" s="135"/>
      <c r="C7" s="154">
        <f>'Информация о Чемпионате'!B5</f>
        <v>0</v>
      </c>
      <c r="D7" s="154"/>
      <c r="E7" s="154"/>
      <c r="F7" s="154"/>
      <c r="G7" s="154"/>
      <c r="H7" s="154"/>
    </row>
    <row r="8" spans="1:10" ht="15.75" customHeight="1" x14ac:dyDescent="0.25">
      <c r="A8" s="135" t="s">
        <v>31</v>
      </c>
      <c r="B8" s="135"/>
      <c r="C8" s="135"/>
      <c r="D8" s="154">
        <f>'Информация о Чемпионате'!B6</f>
        <v>0</v>
      </c>
      <c r="E8" s="154"/>
      <c r="F8" s="154"/>
      <c r="G8" s="154"/>
      <c r="H8" s="154"/>
    </row>
    <row r="9" spans="1:10" ht="15.75" customHeight="1" x14ac:dyDescent="0.25">
      <c r="A9" s="135" t="s">
        <v>27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10" ht="15.75" customHeight="1" x14ac:dyDescent="0.25">
      <c r="A10" s="135" t="s">
        <v>29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10" ht="15.75" customHeight="1" x14ac:dyDescent="0.25">
      <c r="A11" s="135" t="s">
        <v>37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10" ht="15.75" customHeight="1" x14ac:dyDescent="0.25">
      <c r="A12" s="135" t="s">
        <v>42</v>
      </c>
      <c r="B12" s="135"/>
      <c r="C12" s="135">
        <f>'Информация о Чемпионате'!B17</f>
        <v>0</v>
      </c>
      <c r="D12" s="135"/>
      <c r="E12" s="135"/>
      <c r="F12" s="135"/>
      <c r="G12" s="135"/>
      <c r="H12" s="135"/>
    </row>
    <row r="13" spans="1:10" ht="15.75" customHeight="1" x14ac:dyDescent="0.25">
      <c r="A13" s="135" t="s">
        <v>18</v>
      </c>
      <c r="B13" s="135"/>
      <c r="C13" s="135">
        <f>'Информация о Чемпионате'!B15</f>
        <v>8</v>
      </c>
      <c r="D13" s="135"/>
      <c r="E13" s="135"/>
      <c r="F13" s="135"/>
      <c r="G13" s="135"/>
      <c r="H13" s="135"/>
    </row>
    <row r="14" spans="1:10" ht="15.75" customHeight="1" x14ac:dyDescent="0.25">
      <c r="A14" s="135" t="s">
        <v>19</v>
      </c>
      <c r="B14" s="135"/>
      <c r="C14" s="135">
        <f>'Информация о Чемпионате'!B16</f>
        <v>8</v>
      </c>
      <c r="D14" s="135"/>
      <c r="E14" s="135"/>
      <c r="F14" s="135"/>
      <c r="G14" s="135"/>
      <c r="H14" s="135"/>
    </row>
    <row r="15" spans="1:10" ht="15.75" customHeight="1" x14ac:dyDescent="0.25">
      <c r="A15" s="135" t="s">
        <v>28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10" ht="21" thickBot="1" x14ac:dyDescent="0.35">
      <c r="A16" s="140" t="s">
        <v>17</v>
      </c>
      <c r="B16" s="141"/>
      <c r="C16" s="141"/>
      <c r="D16" s="141"/>
      <c r="E16" s="141"/>
      <c r="F16" s="141"/>
      <c r="G16" s="141"/>
      <c r="H16" s="142"/>
    </row>
    <row r="17" spans="1:8" ht="15" customHeight="1" x14ac:dyDescent="0.25">
      <c r="A17" s="143" t="s">
        <v>9</v>
      </c>
      <c r="B17" s="144"/>
      <c r="C17" s="144"/>
      <c r="D17" s="144"/>
      <c r="E17" s="144"/>
      <c r="F17" s="144"/>
      <c r="G17" s="144"/>
      <c r="H17" s="145"/>
    </row>
    <row r="18" spans="1:8" ht="15" customHeight="1" x14ac:dyDescent="0.25">
      <c r="A18" s="146" t="s">
        <v>122</v>
      </c>
      <c r="B18" s="147"/>
      <c r="C18" s="147"/>
      <c r="D18" s="147"/>
      <c r="E18" s="147"/>
      <c r="F18" s="147"/>
      <c r="G18" s="147"/>
      <c r="H18" s="148"/>
    </row>
    <row r="19" spans="1:8" ht="15" customHeight="1" x14ac:dyDescent="0.25">
      <c r="A19" s="136" t="s">
        <v>123</v>
      </c>
      <c r="B19" s="137"/>
      <c r="C19" s="137"/>
      <c r="D19" s="137"/>
      <c r="E19" s="137"/>
      <c r="F19" s="137"/>
      <c r="G19" s="137"/>
      <c r="H19" s="107"/>
    </row>
    <row r="20" spans="1:8" ht="15" customHeight="1" x14ac:dyDescent="0.25">
      <c r="A20" s="136" t="s">
        <v>124</v>
      </c>
      <c r="B20" s="137"/>
      <c r="C20" s="137"/>
      <c r="D20" s="137"/>
      <c r="E20" s="137"/>
      <c r="F20" s="137"/>
      <c r="G20" s="137"/>
      <c r="H20" s="107"/>
    </row>
    <row r="21" spans="1:8" ht="15" customHeight="1" x14ac:dyDescent="0.25">
      <c r="A21" s="136" t="s">
        <v>125</v>
      </c>
      <c r="B21" s="137"/>
      <c r="C21" s="137"/>
      <c r="D21" s="137"/>
      <c r="E21" s="137"/>
      <c r="F21" s="137"/>
      <c r="G21" s="137"/>
      <c r="H21" s="107"/>
    </row>
    <row r="22" spans="1:8" ht="15" customHeight="1" x14ac:dyDescent="0.25">
      <c r="A22" s="105" t="s">
        <v>40</v>
      </c>
      <c r="B22" s="106"/>
      <c r="C22" s="106"/>
      <c r="D22" s="106"/>
      <c r="E22" s="106"/>
      <c r="F22" s="106"/>
      <c r="G22" s="106"/>
      <c r="H22" s="107"/>
    </row>
    <row r="23" spans="1:8" ht="15" customHeight="1" x14ac:dyDescent="0.25">
      <c r="A23" s="108" t="s">
        <v>126</v>
      </c>
      <c r="B23" s="109"/>
      <c r="C23" s="109"/>
      <c r="D23" s="109"/>
      <c r="E23" s="109"/>
      <c r="F23" s="109"/>
      <c r="G23" s="109"/>
      <c r="H23" s="110"/>
    </row>
    <row r="24" spans="1:8" ht="15" customHeight="1" x14ac:dyDescent="0.25">
      <c r="A24" s="108" t="s">
        <v>127</v>
      </c>
      <c r="B24" s="109"/>
      <c r="C24" s="109"/>
      <c r="D24" s="109"/>
      <c r="E24" s="109"/>
      <c r="F24" s="109"/>
      <c r="G24" s="109"/>
      <c r="H24" s="110"/>
    </row>
    <row r="25" spans="1:8" ht="15.75" customHeight="1" thickBot="1" x14ac:dyDescent="0.3">
      <c r="A25" s="114" t="s">
        <v>128</v>
      </c>
      <c r="B25" s="115"/>
      <c r="C25" s="115"/>
      <c r="D25" s="115"/>
      <c r="E25" s="115"/>
      <c r="F25" s="115"/>
      <c r="G25" s="115"/>
      <c r="H25" s="116"/>
    </row>
    <row r="26" spans="1:8" ht="60" x14ac:dyDescent="0.25">
      <c r="A26" s="33" t="s">
        <v>6</v>
      </c>
      <c r="B26" s="45" t="s">
        <v>5</v>
      </c>
      <c r="C26" s="45" t="s">
        <v>4</v>
      </c>
      <c r="D26" s="33" t="s">
        <v>3</v>
      </c>
      <c r="E26" s="33" t="s">
        <v>2</v>
      </c>
      <c r="F26" s="33" t="s">
        <v>1</v>
      </c>
      <c r="G26" s="33" t="s">
        <v>0</v>
      </c>
      <c r="H26" s="33" t="s">
        <v>11</v>
      </c>
    </row>
    <row r="27" spans="1:8" ht="75" x14ac:dyDescent="0.25">
      <c r="A27" s="46">
        <v>1</v>
      </c>
      <c r="B27" s="47" t="s">
        <v>129</v>
      </c>
      <c r="C27" s="47" t="s">
        <v>130</v>
      </c>
      <c r="D27" s="48" t="s">
        <v>131</v>
      </c>
      <c r="E27" s="46">
        <v>3</v>
      </c>
      <c r="F27" s="46" t="s">
        <v>132</v>
      </c>
      <c r="G27" s="46">
        <v>3</v>
      </c>
      <c r="H27" s="49"/>
    </row>
    <row r="28" spans="1:8" x14ac:dyDescent="0.25">
      <c r="A28" s="46">
        <v>2</v>
      </c>
      <c r="B28" s="47" t="s">
        <v>133</v>
      </c>
      <c r="C28" s="47" t="s">
        <v>134</v>
      </c>
      <c r="D28" s="48" t="s">
        <v>131</v>
      </c>
      <c r="E28" s="46">
        <v>10</v>
      </c>
      <c r="F28" s="46" t="s">
        <v>132</v>
      </c>
      <c r="G28" s="46">
        <v>10</v>
      </c>
      <c r="H28" s="49"/>
    </row>
    <row r="29" spans="1:8" ht="30" x14ac:dyDescent="0.25">
      <c r="A29" s="46">
        <v>3</v>
      </c>
      <c r="B29" s="47" t="s">
        <v>135</v>
      </c>
      <c r="C29" s="47" t="s">
        <v>136</v>
      </c>
      <c r="D29" s="46" t="s">
        <v>131</v>
      </c>
      <c r="E29" s="50">
        <v>2</v>
      </c>
      <c r="F29" s="46" t="s">
        <v>132</v>
      </c>
      <c r="G29" s="46">
        <v>2</v>
      </c>
      <c r="H29" s="49"/>
    </row>
    <row r="30" spans="1:8" ht="30" x14ac:dyDescent="0.25">
      <c r="A30" s="46">
        <v>4</v>
      </c>
      <c r="B30" s="47" t="s">
        <v>137</v>
      </c>
      <c r="C30" s="47" t="s">
        <v>138</v>
      </c>
      <c r="D30" s="51" t="s">
        <v>139</v>
      </c>
      <c r="E30" s="52">
        <v>2</v>
      </c>
      <c r="F30" s="48" t="s">
        <v>132</v>
      </c>
      <c r="G30" s="52">
        <v>2</v>
      </c>
      <c r="H30" s="49"/>
    </row>
    <row r="31" spans="1:8" ht="45" x14ac:dyDescent="0.25">
      <c r="A31" s="46">
        <v>5</v>
      </c>
      <c r="B31" s="47" t="s">
        <v>58</v>
      </c>
      <c r="C31" s="47" t="s">
        <v>140</v>
      </c>
      <c r="D31" s="51" t="s">
        <v>139</v>
      </c>
      <c r="E31" s="52">
        <v>2</v>
      </c>
      <c r="F31" s="53" t="s">
        <v>132</v>
      </c>
      <c r="G31" s="52">
        <v>2</v>
      </c>
      <c r="H31" s="49"/>
    </row>
    <row r="32" spans="1:8" ht="30" x14ac:dyDescent="0.25">
      <c r="A32" s="46">
        <v>6</v>
      </c>
      <c r="B32" s="47" t="s">
        <v>141</v>
      </c>
      <c r="C32" s="47" t="s">
        <v>142</v>
      </c>
      <c r="D32" s="54" t="s">
        <v>139</v>
      </c>
      <c r="E32" s="55">
        <v>12</v>
      </c>
      <c r="F32" s="48" t="s">
        <v>132</v>
      </c>
      <c r="G32" s="55">
        <v>12</v>
      </c>
      <c r="H32" s="49"/>
    </row>
    <row r="33" spans="1:8" ht="30" x14ac:dyDescent="0.25">
      <c r="A33" s="46">
        <v>7</v>
      </c>
      <c r="B33" s="47" t="s">
        <v>143</v>
      </c>
      <c r="C33" s="47" t="s">
        <v>143</v>
      </c>
      <c r="D33" s="51" t="s">
        <v>139</v>
      </c>
      <c r="E33" s="52">
        <v>5</v>
      </c>
      <c r="F33" s="53" t="s">
        <v>132</v>
      </c>
      <c r="G33" s="52">
        <v>5</v>
      </c>
      <c r="H33" s="49"/>
    </row>
    <row r="34" spans="1:8" x14ac:dyDescent="0.25">
      <c r="A34" s="46">
        <v>8</v>
      </c>
      <c r="B34" s="47" t="s">
        <v>144</v>
      </c>
      <c r="C34" s="47" t="s">
        <v>145</v>
      </c>
      <c r="D34" s="54" t="s">
        <v>139</v>
      </c>
      <c r="E34" s="55">
        <v>2</v>
      </c>
      <c r="F34" s="48" t="s">
        <v>132</v>
      </c>
      <c r="G34" s="55">
        <v>2</v>
      </c>
      <c r="H34" s="49"/>
    </row>
    <row r="35" spans="1:8" ht="30" x14ac:dyDescent="0.25">
      <c r="A35" s="46">
        <v>9</v>
      </c>
      <c r="B35" s="47" t="s">
        <v>146</v>
      </c>
      <c r="C35" s="47" t="s">
        <v>147</v>
      </c>
      <c r="D35" s="46" t="s">
        <v>148</v>
      </c>
      <c r="E35" s="56">
        <v>1</v>
      </c>
      <c r="F35" s="46" t="s">
        <v>132</v>
      </c>
      <c r="G35" s="46">
        <v>1</v>
      </c>
      <c r="H35" s="57" t="s">
        <v>149</v>
      </c>
    </row>
    <row r="36" spans="1:8" ht="23.25" customHeight="1" x14ac:dyDescent="0.25">
      <c r="A36" s="46">
        <v>10</v>
      </c>
      <c r="B36" s="47" t="s">
        <v>150</v>
      </c>
      <c r="C36" s="47" t="s">
        <v>151</v>
      </c>
      <c r="D36" s="58" t="s">
        <v>148</v>
      </c>
      <c r="E36" s="50">
        <v>1</v>
      </c>
      <c r="F36" s="50" t="s">
        <v>132</v>
      </c>
      <c r="G36" s="50">
        <v>1</v>
      </c>
      <c r="H36" s="57" t="s">
        <v>149</v>
      </c>
    </row>
    <row r="37" spans="1:8" ht="15.75" customHeight="1" x14ac:dyDescent="0.25">
      <c r="A37" s="46">
        <v>11</v>
      </c>
      <c r="B37" s="47" t="s">
        <v>152</v>
      </c>
      <c r="C37" s="47" t="s">
        <v>153</v>
      </c>
      <c r="D37" s="58" t="s">
        <v>148</v>
      </c>
      <c r="E37" s="50" t="s">
        <v>154</v>
      </c>
      <c r="F37" s="50" t="s">
        <v>154</v>
      </c>
      <c r="G37" s="50" t="s">
        <v>154</v>
      </c>
      <c r="H37" s="57" t="s">
        <v>149</v>
      </c>
    </row>
    <row r="38" spans="1:8" ht="15" customHeight="1" thickBot="1" x14ac:dyDescent="0.3">
      <c r="A38" s="138" t="s">
        <v>155</v>
      </c>
      <c r="B38" s="139"/>
      <c r="C38" s="139"/>
      <c r="D38" s="139"/>
      <c r="E38" s="139"/>
      <c r="F38" s="139"/>
      <c r="G38" s="139"/>
      <c r="H38" s="139"/>
    </row>
    <row r="39" spans="1:8" ht="15" customHeight="1" x14ac:dyDescent="0.25">
      <c r="A39" s="132" t="s">
        <v>9</v>
      </c>
      <c r="B39" s="133"/>
      <c r="C39" s="133"/>
      <c r="D39" s="133"/>
      <c r="E39" s="133"/>
      <c r="F39" s="133"/>
      <c r="G39" s="133"/>
      <c r="H39" s="134"/>
    </row>
    <row r="40" spans="1:8" ht="15" customHeight="1" x14ac:dyDescent="0.25">
      <c r="A40" s="105" t="s">
        <v>156</v>
      </c>
      <c r="B40" s="106"/>
      <c r="C40" s="106"/>
      <c r="D40" s="106"/>
      <c r="E40" s="106"/>
      <c r="F40" s="106"/>
      <c r="G40" s="106"/>
      <c r="H40" s="107"/>
    </row>
    <row r="41" spans="1:8" ht="15" customHeight="1" x14ac:dyDescent="0.25">
      <c r="A41" s="105" t="s">
        <v>157</v>
      </c>
      <c r="B41" s="106"/>
      <c r="C41" s="106"/>
      <c r="D41" s="106"/>
      <c r="E41" s="106"/>
      <c r="F41" s="106"/>
      <c r="G41" s="106"/>
      <c r="H41" s="107"/>
    </row>
    <row r="42" spans="1:8" ht="15" customHeight="1" x14ac:dyDescent="0.25">
      <c r="A42" s="105" t="s">
        <v>8</v>
      </c>
      <c r="B42" s="106"/>
      <c r="C42" s="106"/>
      <c r="D42" s="106"/>
      <c r="E42" s="106"/>
      <c r="F42" s="106"/>
      <c r="G42" s="106"/>
      <c r="H42" s="107"/>
    </row>
    <row r="43" spans="1:8" ht="15" customHeight="1" x14ac:dyDescent="0.25">
      <c r="A43" s="105" t="s">
        <v>158</v>
      </c>
      <c r="B43" s="106"/>
      <c r="C43" s="106"/>
      <c r="D43" s="106"/>
      <c r="E43" s="106"/>
      <c r="F43" s="106"/>
      <c r="G43" s="106"/>
      <c r="H43" s="107"/>
    </row>
    <row r="44" spans="1:8" ht="15" customHeight="1" x14ac:dyDescent="0.25">
      <c r="A44" s="105" t="s">
        <v>40</v>
      </c>
      <c r="B44" s="106"/>
      <c r="C44" s="106"/>
      <c r="D44" s="106"/>
      <c r="E44" s="106"/>
      <c r="F44" s="106"/>
      <c r="G44" s="106"/>
      <c r="H44" s="107"/>
    </row>
    <row r="45" spans="1:8" ht="15.75" customHeight="1" x14ac:dyDescent="0.25">
      <c r="A45" s="108" t="s">
        <v>159</v>
      </c>
      <c r="B45" s="109"/>
      <c r="C45" s="109"/>
      <c r="D45" s="109"/>
      <c r="E45" s="109"/>
      <c r="F45" s="109"/>
      <c r="G45" s="109"/>
      <c r="H45" s="110"/>
    </row>
    <row r="46" spans="1:8" x14ac:dyDescent="0.25">
      <c r="A46" s="108" t="s">
        <v>127</v>
      </c>
      <c r="B46" s="109"/>
      <c r="C46" s="109"/>
      <c r="D46" s="109"/>
      <c r="E46" s="109"/>
      <c r="F46" s="109"/>
      <c r="G46" s="109"/>
      <c r="H46" s="110"/>
    </row>
    <row r="47" spans="1:8" ht="15.75" thickBot="1" x14ac:dyDescent="0.3">
      <c r="A47" s="114" t="s">
        <v>128</v>
      </c>
      <c r="B47" s="115"/>
      <c r="C47" s="115"/>
      <c r="D47" s="115"/>
      <c r="E47" s="115"/>
      <c r="F47" s="115"/>
      <c r="G47" s="115"/>
      <c r="H47" s="116"/>
    </row>
    <row r="48" spans="1:8" x14ac:dyDescent="0.25">
      <c r="A48" s="59">
        <v>1</v>
      </c>
      <c r="B48" s="52" t="s">
        <v>160</v>
      </c>
      <c r="C48" s="60" t="s">
        <v>161</v>
      </c>
      <c r="D48" s="61" t="s">
        <v>131</v>
      </c>
      <c r="E48" s="62" t="s">
        <v>154</v>
      </c>
      <c r="F48" s="63" t="s">
        <v>162</v>
      </c>
      <c r="G48" s="64">
        <v>1</v>
      </c>
      <c r="H48" s="46"/>
    </row>
    <row r="49" spans="1:8" ht="30" x14ac:dyDescent="0.25">
      <c r="A49" s="65">
        <v>2</v>
      </c>
      <c r="B49" s="47" t="s">
        <v>129</v>
      </c>
      <c r="C49" s="66" t="s">
        <v>163</v>
      </c>
      <c r="D49" s="67" t="s">
        <v>131</v>
      </c>
      <c r="E49" s="62" t="s">
        <v>154</v>
      </c>
      <c r="F49" s="62" t="s">
        <v>162</v>
      </c>
      <c r="G49" s="68">
        <v>5</v>
      </c>
      <c r="H49" s="50"/>
    </row>
    <row r="50" spans="1:8" ht="120" x14ac:dyDescent="0.25">
      <c r="A50" s="52">
        <v>3</v>
      </c>
      <c r="B50" s="52" t="s">
        <v>164</v>
      </c>
      <c r="C50" s="60" t="s">
        <v>165</v>
      </c>
      <c r="D50" s="69" t="s">
        <v>131</v>
      </c>
      <c r="E50" s="52">
        <v>1</v>
      </c>
      <c r="F50" s="52" t="s">
        <v>162</v>
      </c>
      <c r="G50" s="52">
        <v>10</v>
      </c>
      <c r="H50" s="69"/>
    </row>
    <row r="51" spans="1:8" ht="30" x14ac:dyDescent="0.25">
      <c r="A51" s="52">
        <v>4</v>
      </c>
      <c r="B51" s="52" t="s">
        <v>135</v>
      </c>
      <c r="C51" s="60" t="s">
        <v>136</v>
      </c>
      <c r="D51" s="69" t="s">
        <v>166</v>
      </c>
      <c r="E51" s="52" t="s">
        <v>154</v>
      </c>
      <c r="F51" s="52" t="s">
        <v>162</v>
      </c>
      <c r="G51" s="52">
        <v>2</v>
      </c>
      <c r="H51" s="69"/>
    </row>
    <row r="52" spans="1:8" ht="23.25" customHeight="1" x14ac:dyDescent="0.25">
      <c r="A52" s="52">
        <v>5</v>
      </c>
      <c r="B52" s="52" t="s">
        <v>167</v>
      </c>
      <c r="C52" s="60" t="s">
        <v>168</v>
      </c>
      <c r="D52" s="69" t="s">
        <v>131</v>
      </c>
      <c r="E52" s="52" t="s">
        <v>154</v>
      </c>
      <c r="F52" s="52" t="s">
        <v>162</v>
      </c>
      <c r="G52" s="52">
        <v>1</v>
      </c>
      <c r="H52" s="69"/>
    </row>
    <row r="53" spans="1:8" ht="15.75" customHeight="1" x14ac:dyDescent="0.25">
      <c r="A53" s="52">
        <v>6</v>
      </c>
      <c r="B53" s="52" t="s">
        <v>169</v>
      </c>
      <c r="C53" s="60" t="s">
        <v>170</v>
      </c>
      <c r="D53" s="69" t="s">
        <v>131</v>
      </c>
      <c r="E53" s="52" t="s">
        <v>154</v>
      </c>
      <c r="F53" s="52" t="s">
        <v>162</v>
      </c>
      <c r="G53" s="69">
        <v>1</v>
      </c>
      <c r="H53" s="69"/>
    </row>
    <row r="54" spans="1:8" ht="15" customHeight="1" thickBot="1" x14ac:dyDescent="0.3">
      <c r="A54" s="129" t="s">
        <v>171</v>
      </c>
      <c r="B54" s="130"/>
      <c r="C54" s="130"/>
      <c r="D54" s="130"/>
      <c r="E54" s="130"/>
      <c r="F54" s="130"/>
      <c r="G54" s="130"/>
      <c r="H54" s="131"/>
    </row>
    <row r="55" spans="1:8" ht="15" customHeight="1" x14ac:dyDescent="0.25">
      <c r="A55" s="132" t="s">
        <v>9</v>
      </c>
      <c r="B55" s="133"/>
      <c r="C55" s="133"/>
      <c r="D55" s="133"/>
      <c r="E55" s="133"/>
      <c r="F55" s="133"/>
      <c r="G55" s="133"/>
      <c r="H55" s="134"/>
    </row>
    <row r="56" spans="1:8" ht="15" customHeight="1" x14ac:dyDescent="0.25">
      <c r="A56" s="105" t="s">
        <v>172</v>
      </c>
      <c r="B56" s="106"/>
      <c r="C56" s="106"/>
      <c r="D56" s="106"/>
      <c r="E56" s="106"/>
      <c r="F56" s="106"/>
      <c r="G56" s="106"/>
      <c r="H56" s="107"/>
    </row>
    <row r="57" spans="1:8" ht="15" customHeight="1" x14ac:dyDescent="0.25">
      <c r="A57" s="105" t="s">
        <v>157</v>
      </c>
      <c r="B57" s="106"/>
      <c r="C57" s="106"/>
      <c r="D57" s="106"/>
      <c r="E57" s="106"/>
      <c r="F57" s="106"/>
      <c r="G57" s="106"/>
      <c r="H57" s="107"/>
    </row>
    <row r="58" spans="1:8" ht="15" customHeight="1" x14ac:dyDescent="0.25">
      <c r="A58" s="105" t="s">
        <v>173</v>
      </c>
      <c r="B58" s="106"/>
      <c r="C58" s="106"/>
      <c r="D58" s="106"/>
      <c r="E58" s="106"/>
      <c r="F58" s="106"/>
      <c r="G58" s="106"/>
      <c r="H58" s="107"/>
    </row>
    <row r="59" spans="1:8" ht="15" customHeight="1" x14ac:dyDescent="0.25">
      <c r="A59" s="105" t="s">
        <v>174</v>
      </c>
      <c r="B59" s="106"/>
      <c r="C59" s="106"/>
      <c r="D59" s="106"/>
      <c r="E59" s="106"/>
      <c r="F59" s="106"/>
      <c r="G59" s="106"/>
      <c r="H59" s="107"/>
    </row>
    <row r="60" spans="1:8" ht="15" customHeight="1" x14ac:dyDescent="0.25">
      <c r="A60" s="105" t="s">
        <v>40</v>
      </c>
      <c r="B60" s="106"/>
      <c r="C60" s="106"/>
      <c r="D60" s="106"/>
      <c r="E60" s="106"/>
      <c r="F60" s="106"/>
      <c r="G60" s="106"/>
      <c r="H60" s="107"/>
    </row>
    <row r="61" spans="1:8" ht="15.75" customHeight="1" x14ac:dyDescent="0.25">
      <c r="A61" s="108" t="s">
        <v>175</v>
      </c>
      <c r="B61" s="109"/>
      <c r="C61" s="109"/>
      <c r="D61" s="109"/>
      <c r="E61" s="109"/>
      <c r="F61" s="109"/>
      <c r="G61" s="109"/>
      <c r="H61" s="110"/>
    </row>
    <row r="62" spans="1:8" x14ac:dyDescent="0.25">
      <c r="A62" s="108" t="s">
        <v>176</v>
      </c>
      <c r="B62" s="109"/>
      <c r="C62" s="109"/>
      <c r="D62" s="109"/>
      <c r="E62" s="109"/>
      <c r="F62" s="109"/>
      <c r="G62" s="109"/>
      <c r="H62" s="110"/>
    </row>
    <row r="63" spans="1:8" ht="15.75" thickBot="1" x14ac:dyDescent="0.3">
      <c r="A63" s="114" t="s">
        <v>128</v>
      </c>
      <c r="B63" s="115"/>
      <c r="C63" s="115"/>
      <c r="D63" s="115"/>
      <c r="E63" s="115"/>
      <c r="F63" s="115"/>
      <c r="G63" s="115"/>
      <c r="H63" s="116"/>
    </row>
    <row r="64" spans="1:8" ht="60" x14ac:dyDescent="0.25">
      <c r="A64" s="70" t="s">
        <v>6</v>
      </c>
      <c r="B64" s="71" t="s">
        <v>5</v>
      </c>
      <c r="C64" s="72" t="s">
        <v>4</v>
      </c>
      <c r="D64" s="70" t="s">
        <v>3</v>
      </c>
      <c r="E64" s="71" t="s">
        <v>2</v>
      </c>
      <c r="F64" s="70" t="s">
        <v>1</v>
      </c>
      <c r="G64" s="70" t="s">
        <v>0</v>
      </c>
      <c r="H64" s="70" t="s">
        <v>11</v>
      </c>
    </row>
    <row r="65" spans="1:8" ht="60" x14ac:dyDescent="0.25">
      <c r="A65" s="60">
        <v>1</v>
      </c>
      <c r="B65" s="60" t="s">
        <v>177</v>
      </c>
      <c r="C65" s="60" t="s">
        <v>178</v>
      </c>
      <c r="D65" s="60" t="s">
        <v>131</v>
      </c>
      <c r="E65" s="60" t="s">
        <v>154</v>
      </c>
      <c r="F65" s="60" t="s">
        <v>132</v>
      </c>
      <c r="G65" s="60">
        <v>4</v>
      </c>
      <c r="H65" s="60"/>
    </row>
    <row r="66" spans="1:8" ht="60" x14ac:dyDescent="0.25">
      <c r="A66" s="60">
        <v>2</v>
      </c>
      <c r="B66" s="60" t="s">
        <v>164</v>
      </c>
      <c r="C66" s="60" t="s">
        <v>179</v>
      </c>
      <c r="D66" s="60" t="s">
        <v>131</v>
      </c>
      <c r="E66" s="60">
        <v>1</v>
      </c>
      <c r="F66" s="60" t="s">
        <v>132</v>
      </c>
      <c r="G66" s="60">
        <v>12</v>
      </c>
      <c r="H66" s="60"/>
    </row>
    <row r="67" spans="1:8" ht="60" x14ac:dyDescent="0.25">
      <c r="A67" s="60">
        <v>3</v>
      </c>
      <c r="B67" s="60" t="s">
        <v>180</v>
      </c>
      <c r="C67" s="60" t="s">
        <v>181</v>
      </c>
      <c r="D67" s="60" t="s">
        <v>131</v>
      </c>
      <c r="E67" s="60" t="s">
        <v>154</v>
      </c>
      <c r="F67" s="60" t="s">
        <v>132</v>
      </c>
      <c r="G67" s="60">
        <v>1</v>
      </c>
      <c r="H67" s="60"/>
    </row>
    <row r="68" spans="1:8" ht="30" x14ac:dyDescent="0.25">
      <c r="A68" s="60">
        <v>4</v>
      </c>
      <c r="B68" s="60" t="s">
        <v>182</v>
      </c>
      <c r="C68" s="60" t="s">
        <v>183</v>
      </c>
      <c r="D68" s="60" t="s">
        <v>184</v>
      </c>
      <c r="E68" s="60" t="s">
        <v>154</v>
      </c>
      <c r="F68" s="60" t="s">
        <v>132</v>
      </c>
      <c r="G68" s="60">
        <v>1</v>
      </c>
      <c r="H68" s="60"/>
    </row>
    <row r="69" spans="1:8" x14ac:dyDescent="0.25">
      <c r="A69" s="60">
        <v>5</v>
      </c>
      <c r="B69" s="60" t="s">
        <v>185</v>
      </c>
      <c r="C69" s="60" t="s">
        <v>186</v>
      </c>
      <c r="D69" s="60" t="s">
        <v>148</v>
      </c>
      <c r="E69" s="60" t="s">
        <v>154</v>
      </c>
      <c r="F69" s="60" t="s">
        <v>132</v>
      </c>
      <c r="G69" s="60">
        <v>2</v>
      </c>
      <c r="H69" s="60"/>
    </row>
    <row r="70" spans="1:8" ht="30" x14ac:dyDescent="0.25">
      <c r="A70" s="60">
        <v>6</v>
      </c>
      <c r="B70" s="60" t="s">
        <v>135</v>
      </c>
      <c r="C70" s="60" t="s">
        <v>187</v>
      </c>
      <c r="D70" s="60" t="s">
        <v>148</v>
      </c>
      <c r="E70" s="60" t="s">
        <v>154</v>
      </c>
      <c r="F70" s="60" t="s">
        <v>132</v>
      </c>
      <c r="G70" s="60">
        <v>1</v>
      </c>
      <c r="H70" s="60"/>
    </row>
    <row r="71" spans="1:8" ht="30" x14ac:dyDescent="0.25">
      <c r="A71" s="60">
        <v>7</v>
      </c>
      <c r="B71" s="60" t="s">
        <v>188</v>
      </c>
      <c r="C71" s="60" t="s">
        <v>189</v>
      </c>
      <c r="D71" s="60" t="s">
        <v>190</v>
      </c>
      <c r="E71" s="60" t="s">
        <v>154</v>
      </c>
      <c r="F71" s="60" t="s">
        <v>132</v>
      </c>
      <c r="G71" s="60">
        <v>1</v>
      </c>
      <c r="H71" s="60"/>
    </row>
    <row r="72" spans="1:8" ht="30" x14ac:dyDescent="0.25">
      <c r="A72" s="60">
        <v>8</v>
      </c>
      <c r="B72" s="60" t="s">
        <v>191</v>
      </c>
      <c r="C72" s="60" t="s">
        <v>192</v>
      </c>
      <c r="D72" s="60" t="s">
        <v>190</v>
      </c>
      <c r="E72" s="60" t="s">
        <v>154</v>
      </c>
      <c r="F72" s="60" t="s">
        <v>132</v>
      </c>
      <c r="G72" s="60">
        <v>1</v>
      </c>
      <c r="H72" s="60"/>
    </row>
    <row r="73" spans="1:8" ht="30" x14ac:dyDescent="0.25">
      <c r="A73" s="60">
        <v>9</v>
      </c>
      <c r="B73" s="60" t="s">
        <v>193</v>
      </c>
      <c r="C73" s="60" t="s">
        <v>194</v>
      </c>
      <c r="D73" s="60" t="s">
        <v>190</v>
      </c>
      <c r="E73" s="60" t="s">
        <v>154</v>
      </c>
      <c r="F73" s="60" t="s">
        <v>132</v>
      </c>
      <c r="G73" s="60">
        <v>2</v>
      </c>
      <c r="H73" s="60"/>
    </row>
    <row r="74" spans="1:8" x14ac:dyDescent="0.25">
      <c r="A74" s="60">
        <v>10</v>
      </c>
      <c r="B74" s="60" t="s">
        <v>195</v>
      </c>
      <c r="C74" s="60" t="s">
        <v>196</v>
      </c>
      <c r="D74" s="60" t="s">
        <v>190</v>
      </c>
      <c r="E74" s="60" t="s">
        <v>154</v>
      </c>
      <c r="F74" s="60" t="s">
        <v>132</v>
      </c>
      <c r="G74" s="60">
        <v>1</v>
      </c>
      <c r="H74" s="60"/>
    </row>
    <row r="75" spans="1:8" ht="75" x14ac:dyDescent="0.25">
      <c r="A75" s="60">
        <v>11</v>
      </c>
      <c r="B75" s="60" t="s">
        <v>197</v>
      </c>
      <c r="C75" s="60" t="s">
        <v>198</v>
      </c>
      <c r="D75" s="60" t="s">
        <v>190</v>
      </c>
      <c r="E75" s="60" t="s">
        <v>154</v>
      </c>
      <c r="F75" s="60" t="s">
        <v>132</v>
      </c>
      <c r="G75" s="60">
        <v>1</v>
      </c>
      <c r="H75" s="60"/>
    </row>
    <row r="76" spans="1:8" ht="20.25" x14ac:dyDescent="0.25">
      <c r="A76" s="117" t="s">
        <v>7</v>
      </c>
      <c r="B76" s="118"/>
      <c r="C76" s="118"/>
      <c r="D76" s="118"/>
      <c r="E76" s="118"/>
      <c r="F76" s="118"/>
      <c r="G76" s="118"/>
      <c r="H76" s="118"/>
    </row>
    <row r="77" spans="1:8" ht="60" x14ac:dyDescent="0.25">
      <c r="A77" s="73" t="s">
        <v>6</v>
      </c>
      <c r="B77" s="73" t="s">
        <v>5</v>
      </c>
      <c r="C77" s="73" t="s">
        <v>4</v>
      </c>
      <c r="D77" s="73" t="s">
        <v>3</v>
      </c>
      <c r="E77" s="73" t="s">
        <v>2</v>
      </c>
      <c r="F77" s="73" t="s">
        <v>1</v>
      </c>
      <c r="G77" s="73" t="s">
        <v>0</v>
      </c>
      <c r="H77" s="73" t="s">
        <v>11</v>
      </c>
    </row>
    <row r="78" spans="1:8" ht="15.75" customHeight="1" x14ac:dyDescent="0.25">
      <c r="A78" s="74">
        <v>1</v>
      </c>
      <c r="B78" s="75" t="s">
        <v>199</v>
      </c>
      <c r="C78" s="60" t="s">
        <v>200</v>
      </c>
      <c r="D78" s="46" t="s">
        <v>201</v>
      </c>
      <c r="E78" s="74">
        <v>2</v>
      </c>
      <c r="F78" s="74" t="s">
        <v>132</v>
      </c>
      <c r="G78" s="46">
        <v>2</v>
      </c>
      <c r="H78" s="49"/>
    </row>
    <row r="79" spans="1:8" x14ac:dyDescent="0.25">
      <c r="A79" s="46">
        <v>2</v>
      </c>
      <c r="B79" s="49" t="s">
        <v>202</v>
      </c>
      <c r="C79" s="60" t="s">
        <v>203</v>
      </c>
      <c r="D79" s="46" t="s">
        <v>201</v>
      </c>
      <c r="E79" s="46">
        <v>2</v>
      </c>
      <c r="F79" s="46" t="s">
        <v>132</v>
      </c>
      <c r="G79" s="46">
        <v>2</v>
      </c>
      <c r="H79" s="49"/>
    </row>
    <row r="80" spans="1:8" x14ac:dyDescent="0.25">
      <c r="A80" s="46">
        <v>3</v>
      </c>
      <c r="B80" s="49" t="s">
        <v>204</v>
      </c>
      <c r="C80" s="60" t="s">
        <v>205</v>
      </c>
      <c r="D80" s="46" t="s">
        <v>201</v>
      </c>
      <c r="E80" s="46">
        <v>2</v>
      </c>
      <c r="F80" s="46" t="s">
        <v>132</v>
      </c>
      <c r="G80" s="46">
        <v>2</v>
      </c>
      <c r="H80" s="49"/>
    </row>
    <row r="81" spans="1:8" ht="20.25" x14ac:dyDescent="0.25">
      <c r="A81" s="119" t="s">
        <v>206</v>
      </c>
      <c r="B81" s="120"/>
      <c r="C81" s="120"/>
      <c r="D81" s="120"/>
      <c r="E81" s="120"/>
      <c r="F81" s="120"/>
      <c r="G81" s="120"/>
      <c r="H81" s="120"/>
    </row>
    <row r="82" spans="1:8" x14ac:dyDescent="0.25">
      <c r="A82" s="121" t="s">
        <v>9</v>
      </c>
      <c r="B82" s="122"/>
      <c r="C82" s="122"/>
      <c r="D82" s="122"/>
      <c r="E82" s="122"/>
      <c r="F82" s="122"/>
      <c r="G82" s="122"/>
      <c r="H82" s="123"/>
    </row>
    <row r="83" spans="1:8" x14ac:dyDescent="0.25">
      <c r="A83" s="111" t="s">
        <v>207</v>
      </c>
      <c r="B83" s="112"/>
      <c r="C83" s="112"/>
      <c r="D83" s="112"/>
      <c r="E83" s="112"/>
      <c r="F83" s="112"/>
      <c r="G83" s="112"/>
      <c r="H83" s="113"/>
    </row>
    <row r="84" spans="1:8" ht="15" customHeight="1" x14ac:dyDescent="0.25">
      <c r="A84" s="111" t="s">
        <v>208</v>
      </c>
      <c r="B84" s="112"/>
      <c r="C84" s="112"/>
      <c r="D84" s="112"/>
      <c r="E84" s="112"/>
      <c r="F84" s="112"/>
      <c r="G84" s="112"/>
      <c r="H84" s="113"/>
    </row>
    <row r="85" spans="1:8" ht="15" customHeight="1" x14ac:dyDescent="0.25">
      <c r="A85" s="111" t="s">
        <v>124</v>
      </c>
      <c r="B85" s="124"/>
      <c r="C85" s="124"/>
      <c r="D85" s="124"/>
      <c r="E85" s="124"/>
      <c r="F85" s="124"/>
      <c r="G85" s="124"/>
      <c r="H85" s="125"/>
    </row>
    <row r="86" spans="1:8" ht="15" customHeight="1" x14ac:dyDescent="0.25">
      <c r="A86" s="111" t="s">
        <v>209</v>
      </c>
      <c r="B86" s="124"/>
      <c r="C86" s="124"/>
      <c r="D86" s="124"/>
      <c r="E86" s="124"/>
      <c r="F86" s="124"/>
      <c r="G86" s="124"/>
      <c r="H86" s="125"/>
    </row>
    <row r="87" spans="1:8" ht="15" customHeight="1" x14ac:dyDescent="0.25">
      <c r="A87" s="111" t="s">
        <v>40</v>
      </c>
      <c r="B87" s="112"/>
      <c r="C87" s="112"/>
      <c r="D87" s="112"/>
      <c r="E87" s="112"/>
      <c r="F87" s="112"/>
      <c r="G87" s="112"/>
      <c r="H87" s="113"/>
    </row>
    <row r="88" spans="1:8" ht="15" customHeight="1" x14ac:dyDescent="0.25">
      <c r="A88" s="111" t="s">
        <v>210</v>
      </c>
      <c r="B88" s="112"/>
      <c r="C88" s="112"/>
      <c r="D88" s="112"/>
      <c r="E88" s="112"/>
      <c r="F88" s="112"/>
      <c r="G88" s="112"/>
      <c r="H88" s="113"/>
    </row>
    <row r="89" spans="1:8" ht="15" customHeight="1" x14ac:dyDescent="0.25">
      <c r="A89" s="126" t="s">
        <v>176</v>
      </c>
      <c r="B89" s="127"/>
      <c r="C89" s="127"/>
      <c r="D89" s="127"/>
      <c r="E89" s="127"/>
      <c r="F89" s="127"/>
      <c r="G89" s="127"/>
      <c r="H89" s="128"/>
    </row>
    <row r="90" spans="1:8" ht="15" customHeight="1" x14ac:dyDescent="0.25">
      <c r="A90" s="103" t="s">
        <v>128</v>
      </c>
      <c r="B90" s="104"/>
      <c r="C90" s="104"/>
      <c r="D90" s="104"/>
      <c r="E90" s="104"/>
      <c r="F90" s="104"/>
      <c r="G90" s="104"/>
      <c r="H90" s="104"/>
    </row>
    <row r="91" spans="1:8" ht="15" customHeight="1" x14ac:dyDescent="0.25">
      <c r="A91" s="70" t="s">
        <v>6</v>
      </c>
      <c r="B91" s="71" t="s">
        <v>5</v>
      </c>
      <c r="C91" s="71" t="s">
        <v>4</v>
      </c>
      <c r="D91" s="71" t="s">
        <v>3</v>
      </c>
      <c r="E91" s="71" t="s">
        <v>2</v>
      </c>
      <c r="F91" s="70" t="s">
        <v>1</v>
      </c>
      <c r="G91" s="70" t="s">
        <v>0</v>
      </c>
      <c r="H91" s="70" t="s">
        <v>11</v>
      </c>
    </row>
    <row r="92" spans="1:8" ht="15.75" customHeight="1" x14ac:dyDescent="0.25">
      <c r="A92" s="60">
        <v>1</v>
      </c>
      <c r="B92" s="60" t="s">
        <v>160</v>
      </c>
      <c r="C92" s="60" t="s">
        <v>161</v>
      </c>
      <c r="D92" s="60" t="s">
        <v>131</v>
      </c>
      <c r="E92" s="76">
        <v>1</v>
      </c>
      <c r="F92" s="60" t="s">
        <v>132</v>
      </c>
      <c r="G92" s="77">
        <v>1</v>
      </c>
      <c r="H92" s="49"/>
    </row>
    <row r="93" spans="1:8" ht="30" x14ac:dyDescent="0.25">
      <c r="A93" s="60">
        <v>2</v>
      </c>
      <c r="B93" s="66" t="s">
        <v>211</v>
      </c>
      <c r="C93" s="66" t="s">
        <v>136</v>
      </c>
      <c r="D93" s="66" t="s">
        <v>131</v>
      </c>
      <c r="E93" s="78">
        <v>3</v>
      </c>
      <c r="F93" s="66" t="s">
        <v>132</v>
      </c>
      <c r="G93" s="79">
        <v>3</v>
      </c>
      <c r="H93" s="80"/>
    </row>
    <row r="94" spans="1:8" ht="45" x14ac:dyDescent="0.25">
      <c r="A94" s="60">
        <v>3</v>
      </c>
      <c r="B94" s="60" t="s">
        <v>212</v>
      </c>
      <c r="C94" s="60" t="s">
        <v>213</v>
      </c>
      <c r="D94" s="60" t="s">
        <v>148</v>
      </c>
      <c r="E94" s="81">
        <v>1</v>
      </c>
      <c r="F94" s="60" t="s">
        <v>132</v>
      </c>
      <c r="G94" s="81">
        <v>1</v>
      </c>
      <c r="H94" s="82"/>
    </row>
    <row r="95" spans="1:8" ht="45" x14ac:dyDescent="0.25">
      <c r="A95" s="60">
        <v>4</v>
      </c>
      <c r="B95" s="60" t="s">
        <v>214</v>
      </c>
      <c r="C95" s="60" t="s">
        <v>215</v>
      </c>
      <c r="D95" s="60" t="s">
        <v>148</v>
      </c>
      <c r="E95" s="81">
        <v>2</v>
      </c>
      <c r="F95" s="60" t="s">
        <v>132</v>
      </c>
      <c r="G95" s="81">
        <v>2</v>
      </c>
      <c r="H95" s="82"/>
    </row>
    <row r="96" spans="1:8" ht="15.75" customHeight="1" x14ac:dyDescent="0.25">
      <c r="A96" s="60">
        <v>5</v>
      </c>
      <c r="B96" s="60" t="s">
        <v>216</v>
      </c>
      <c r="C96" s="60" t="s">
        <v>217</v>
      </c>
      <c r="D96" s="60" t="s">
        <v>218</v>
      </c>
      <c r="E96" s="81">
        <v>5</v>
      </c>
      <c r="F96" s="60" t="s">
        <v>132</v>
      </c>
      <c r="G96" s="81">
        <v>5</v>
      </c>
      <c r="H96" s="82"/>
    </row>
    <row r="97" spans="1:8" ht="15.75" customHeight="1" x14ac:dyDescent="0.25">
      <c r="A97" s="66">
        <v>6</v>
      </c>
      <c r="B97" s="60" t="s">
        <v>55</v>
      </c>
      <c r="C97" s="60" t="s">
        <v>55</v>
      </c>
      <c r="D97" s="60" t="s">
        <v>218</v>
      </c>
      <c r="E97" s="81">
        <v>5</v>
      </c>
      <c r="F97" s="60" t="s">
        <v>132</v>
      </c>
      <c r="G97" s="81">
        <v>5</v>
      </c>
      <c r="H97" s="82"/>
    </row>
    <row r="98" spans="1:8" ht="15.75" customHeight="1" x14ac:dyDescent="0.25">
      <c r="A98" s="60">
        <v>7</v>
      </c>
      <c r="B98" s="60" t="s">
        <v>58</v>
      </c>
      <c r="C98" s="60" t="s">
        <v>140</v>
      </c>
      <c r="D98" s="60" t="s">
        <v>218</v>
      </c>
      <c r="E98" s="81">
        <v>2</v>
      </c>
      <c r="F98" s="60" t="s">
        <v>132</v>
      </c>
      <c r="G98" s="81">
        <v>2</v>
      </c>
      <c r="H98" s="82"/>
    </row>
    <row r="99" spans="1:8" ht="15" customHeight="1" x14ac:dyDescent="0.25">
      <c r="A99" s="60">
        <v>8</v>
      </c>
      <c r="B99" s="60" t="s">
        <v>219</v>
      </c>
      <c r="C99" s="60" t="s">
        <v>220</v>
      </c>
      <c r="D99" s="60" t="s">
        <v>218</v>
      </c>
      <c r="E99" s="81">
        <v>1</v>
      </c>
      <c r="F99" s="60" t="s">
        <v>132</v>
      </c>
      <c r="G99" s="81">
        <v>1</v>
      </c>
      <c r="H99" s="83"/>
    </row>
  </sheetData>
  <mergeCells count="69">
    <mergeCell ref="A7:B7"/>
    <mergeCell ref="C7:H7"/>
    <mergeCell ref="A8:C8"/>
    <mergeCell ref="D8:H8"/>
    <mergeCell ref="E11:F11"/>
    <mergeCell ref="G11:H11"/>
    <mergeCell ref="A10:B10"/>
    <mergeCell ref="C10:D10"/>
    <mergeCell ref="E10:F10"/>
    <mergeCell ref="G10:H10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C13:H13"/>
    <mergeCell ref="A13:B13"/>
    <mergeCell ref="A41:H41"/>
    <mergeCell ref="A21:H21"/>
    <mergeCell ref="A22:H22"/>
    <mergeCell ref="A23:H23"/>
    <mergeCell ref="A24:H24"/>
    <mergeCell ref="A25:H25"/>
    <mergeCell ref="A38:H38"/>
    <mergeCell ref="A39:H39"/>
    <mergeCell ref="A40:H40"/>
    <mergeCell ref="A20:H20"/>
    <mergeCell ref="A14:B14"/>
    <mergeCell ref="C14:H14"/>
    <mergeCell ref="A16:H16"/>
    <mergeCell ref="A17:H17"/>
    <mergeCell ref="A59:H59"/>
    <mergeCell ref="A42:H42"/>
    <mergeCell ref="A43:H43"/>
    <mergeCell ref="A44:H44"/>
    <mergeCell ref="A45:H45"/>
    <mergeCell ref="A54:H54"/>
    <mergeCell ref="A55:H55"/>
    <mergeCell ref="A56:H56"/>
    <mergeCell ref="A57:H57"/>
    <mergeCell ref="A58:H58"/>
    <mergeCell ref="A46:H46"/>
    <mergeCell ref="A47:H47"/>
    <mergeCell ref="A90:H90"/>
    <mergeCell ref="A60:H60"/>
    <mergeCell ref="A61:H61"/>
    <mergeCell ref="A83:H83"/>
    <mergeCell ref="A84:H84"/>
    <mergeCell ref="A62:H62"/>
    <mergeCell ref="A63:H63"/>
    <mergeCell ref="A76:H76"/>
    <mergeCell ref="A81:H81"/>
    <mergeCell ref="A82:H82"/>
    <mergeCell ref="A85:H85"/>
    <mergeCell ref="A86:H86"/>
    <mergeCell ref="A87:H87"/>
    <mergeCell ref="A88:H88"/>
    <mergeCell ref="A89:H8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opLeftCell="A62" zoomScaleNormal="150" workbookViewId="0">
      <selection activeCell="A74" sqref="A74:H74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78" t="s">
        <v>10</v>
      </c>
      <c r="B1" s="179"/>
      <c r="C1" s="179"/>
      <c r="D1" s="179"/>
      <c r="E1" s="179"/>
      <c r="F1" s="179"/>
      <c r="G1" s="179"/>
      <c r="H1" s="179"/>
    </row>
    <row r="2" spans="1:8" s="10" customFormat="1" ht="20.25" x14ac:dyDescent="0.3">
      <c r="A2" s="152" t="s">
        <v>32</v>
      </c>
      <c r="B2" s="152"/>
      <c r="C2" s="152"/>
      <c r="D2" s="152"/>
      <c r="E2" s="152"/>
      <c r="F2" s="152"/>
      <c r="G2" s="152"/>
      <c r="H2" s="152"/>
    </row>
    <row r="3" spans="1:8" s="10" customFormat="1" ht="20.25" x14ac:dyDescent="0.25">
      <c r="A3" s="153" t="str">
        <f>'Информация о Чемпионате'!B4</f>
        <v>Региональный</v>
      </c>
      <c r="B3" s="153"/>
      <c r="C3" s="153"/>
      <c r="D3" s="153"/>
      <c r="E3" s="153"/>
      <c r="F3" s="153"/>
      <c r="G3" s="153"/>
      <c r="H3" s="153"/>
    </row>
    <row r="4" spans="1:8" s="10" customFormat="1" ht="20.25" x14ac:dyDescent="0.3">
      <c r="A4" s="152" t="s">
        <v>33</v>
      </c>
      <c r="B4" s="152"/>
      <c r="C4" s="152"/>
      <c r="D4" s="152"/>
      <c r="E4" s="152"/>
      <c r="F4" s="152"/>
      <c r="G4" s="152"/>
      <c r="H4" s="152"/>
    </row>
    <row r="5" spans="1:8" ht="20.25" x14ac:dyDescent="0.25">
      <c r="A5" s="151" t="str">
        <f>'Информация о Чемпионате'!B3</f>
        <v>Флористика (категория Юниоры)</v>
      </c>
      <c r="B5" s="151"/>
      <c r="C5" s="151"/>
      <c r="D5" s="151"/>
      <c r="E5" s="151"/>
      <c r="F5" s="151"/>
      <c r="G5" s="151"/>
      <c r="H5" s="151"/>
    </row>
    <row r="6" spans="1:8" x14ac:dyDescent="0.25">
      <c r="A6" s="135" t="s">
        <v>12</v>
      </c>
      <c r="B6" s="150"/>
      <c r="C6" s="150"/>
      <c r="D6" s="150"/>
      <c r="E6" s="150"/>
      <c r="F6" s="150"/>
      <c r="G6" s="150"/>
      <c r="H6" s="150"/>
    </row>
    <row r="7" spans="1:8" ht="15.75" x14ac:dyDescent="0.25">
      <c r="A7" s="135" t="s">
        <v>30</v>
      </c>
      <c r="B7" s="135"/>
      <c r="C7" s="154">
        <f>'Информация о Чемпионате'!B5</f>
        <v>0</v>
      </c>
      <c r="D7" s="154"/>
      <c r="E7" s="154"/>
      <c r="F7" s="154"/>
      <c r="G7" s="154"/>
      <c r="H7" s="154"/>
    </row>
    <row r="8" spans="1:8" ht="15.75" x14ac:dyDescent="0.25">
      <c r="A8" s="135" t="s">
        <v>31</v>
      </c>
      <c r="B8" s="135"/>
      <c r="C8" s="135"/>
      <c r="D8" s="154">
        <f>'Информация о Чемпионате'!B6</f>
        <v>0</v>
      </c>
      <c r="E8" s="154"/>
      <c r="F8" s="154"/>
      <c r="G8" s="154"/>
      <c r="H8" s="154"/>
    </row>
    <row r="9" spans="1:8" ht="15.75" x14ac:dyDescent="0.25">
      <c r="A9" s="135" t="s">
        <v>27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8" ht="15.75" x14ac:dyDescent="0.25">
      <c r="A10" s="135" t="s">
        <v>29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8" ht="15.75" customHeight="1" x14ac:dyDescent="0.25">
      <c r="A11" s="135" t="s">
        <v>37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8" ht="15.75" customHeight="1" x14ac:dyDescent="0.25">
      <c r="A12" s="135" t="s">
        <v>42</v>
      </c>
      <c r="B12" s="135"/>
      <c r="C12" s="135">
        <f>'Информация о Чемпионате'!B17</f>
        <v>0</v>
      </c>
      <c r="D12" s="135"/>
      <c r="E12" s="135"/>
      <c r="F12" s="135"/>
      <c r="G12" s="135"/>
      <c r="H12" s="135"/>
    </row>
    <row r="13" spans="1:8" ht="15.75" x14ac:dyDescent="0.25">
      <c r="A13" s="135" t="s">
        <v>18</v>
      </c>
      <c r="B13" s="135"/>
      <c r="C13" s="135">
        <f>'Информация о Чемпионате'!B15</f>
        <v>8</v>
      </c>
      <c r="D13" s="135"/>
      <c r="E13" s="135"/>
      <c r="F13" s="135"/>
      <c r="G13" s="135"/>
      <c r="H13" s="135"/>
    </row>
    <row r="14" spans="1:8" ht="15.75" x14ac:dyDescent="0.25">
      <c r="A14" s="135" t="s">
        <v>19</v>
      </c>
      <c r="B14" s="135"/>
      <c r="C14" s="135">
        <f>'Информация о Чемпионате'!B16</f>
        <v>8</v>
      </c>
      <c r="D14" s="135"/>
      <c r="E14" s="135"/>
      <c r="F14" s="135"/>
      <c r="G14" s="135"/>
      <c r="H14" s="135"/>
    </row>
    <row r="15" spans="1:8" ht="15.75" x14ac:dyDescent="0.25">
      <c r="A15" s="135" t="s">
        <v>28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8" ht="20.25" x14ac:dyDescent="0.3">
      <c r="A16" s="173" t="s">
        <v>221</v>
      </c>
      <c r="B16" s="174"/>
      <c r="C16" s="174"/>
      <c r="D16" s="174"/>
      <c r="E16" s="174"/>
      <c r="F16" s="174"/>
      <c r="G16" s="174"/>
      <c r="H16" s="174"/>
    </row>
    <row r="17" spans="1:8" ht="15" customHeight="1" thickBot="1" x14ac:dyDescent="0.3">
      <c r="A17" s="163" t="s">
        <v>222</v>
      </c>
      <c r="B17" s="164"/>
      <c r="C17" s="164"/>
      <c r="D17" s="164"/>
      <c r="E17" s="164"/>
      <c r="F17" s="164"/>
      <c r="G17" s="164"/>
      <c r="H17" s="164"/>
    </row>
    <row r="18" spans="1:8" ht="15" customHeight="1" x14ac:dyDescent="0.25">
      <c r="A18" s="175" t="s">
        <v>9</v>
      </c>
      <c r="B18" s="176"/>
      <c r="C18" s="176"/>
      <c r="D18" s="176"/>
      <c r="E18" s="176"/>
      <c r="F18" s="176"/>
      <c r="G18" s="176"/>
      <c r="H18" s="177"/>
    </row>
    <row r="19" spans="1:8" ht="15" customHeight="1" x14ac:dyDescent="0.25">
      <c r="A19" s="108" t="s">
        <v>223</v>
      </c>
      <c r="B19" s="109"/>
      <c r="C19" s="109"/>
      <c r="D19" s="109"/>
      <c r="E19" s="109"/>
      <c r="F19" s="109"/>
      <c r="G19" s="109"/>
      <c r="H19" s="110"/>
    </row>
    <row r="20" spans="1:8" ht="15" customHeight="1" x14ac:dyDescent="0.25">
      <c r="A20" s="108" t="s">
        <v>224</v>
      </c>
      <c r="B20" s="109"/>
      <c r="C20" s="109"/>
      <c r="D20" s="109"/>
      <c r="E20" s="109"/>
      <c r="F20" s="109"/>
      <c r="G20" s="109"/>
      <c r="H20" s="110"/>
    </row>
    <row r="21" spans="1:8" ht="15" customHeight="1" x14ac:dyDescent="0.25">
      <c r="A21" s="108" t="s">
        <v>124</v>
      </c>
      <c r="B21" s="109"/>
      <c r="C21" s="109"/>
      <c r="D21" s="109"/>
      <c r="E21" s="109"/>
      <c r="F21" s="109"/>
      <c r="G21" s="109"/>
      <c r="H21" s="110"/>
    </row>
    <row r="22" spans="1:8" ht="15" customHeight="1" x14ac:dyDescent="0.25">
      <c r="A22" s="108" t="s">
        <v>225</v>
      </c>
      <c r="B22" s="109"/>
      <c r="C22" s="109"/>
      <c r="D22" s="109"/>
      <c r="E22" s="109"/>
      <c r="F22" s="109"/>
      <c r="G22" s="109"/>
      <c r="H22" s="110"/>
    </row>
    <row r="23" spans="1:8" ht="15" customHeight="1" x14ac:dyDescent="0.25">
      <c r="A23" s="108" t="s">
        <v>40</v>
      </c>
      <c r="B23" s="109"/>
      <c r="C23" s="109"/>
      <c r="D23" s="109"/>
      <c r="E23" s="109"/>
      <c r="F23" s="109"/>
      <c r="G23" s="109"/>
      <c r="H23" s="110"/>
    </row>
    <row r="24" spans="1:8" ht="15" customHeight="1" x14ac:dyDescent="0.25">
      <c r="A24" s="108" t="s">
        <v>226</v>
      </c>
      <c r="B24" s="109"/>
      <c r="C24" s="109"/>
      <c r="D24" s="109"/>
      <c r="E24" s="109"/>
      <c r="F24" s="109"/>
      <c r="G24" s="109"/>
      <c r="H24" s="110"/>
    </row>
    <row r="25" spans="1:8" ht="15.75" customHeight="1" x14ac:dyDescent="0.25">
      <c r="A25" s="108" t="s">
        <v>227</v>
      </c>
      <c r="B25" s="109"/>
      <c r="C25" s="109"/>
      <c r="D25" s="109"/>
      <c r="E25" s="109"/>
      <c r="F25" s="109"/>
      <c r="G25" s="109"/>
      <c r="H25" s="110"/>
    </row>
    <row r="26" spans="1:8" ht="15.75" thickBot="1" x14ac:dyDescent="0.3">
      <c r="A26" s="155" t="s">
        <v>128</v>
      </c>
      <c r="B26" s="156"/>
      <c r="C26" s="156"/>
      <c r="D26" s="156"/>
      <c r="E26" s="156"/>
      <c r="F26" s="156"/>
      <c r="G26" s="156"/>
      <c r="H26" s="157"/>
    </row>
    <row r="27" spans="1:8" ht="60" x14ac:dyDescent="0.25">
      <c r="A27" s="8" t="s">
        <v>6</v>
      </c>
      <c r="B27" s="8" t="s">
        <v>5</v>
      </c>
      <c r="C27" s="5" t="s">
        <v>4</v>
      </c>
      <c r="D27" s="8" t="s">
        <v>3</v>
      </c>
      <c r="E27" s="8" t="s">
        <v>2</v>
      </c>
      <c r="F27" s="8" t="s">
        <v>1</v>
      </c>
      <c r="G27" s="8" t="s">
        <v>0</v>
      </c>
      <c r="H27" s="8" t="s">
        <v>11</v>
      </c>
    </row>
    <row r="28" spans="1:8" x14ac:dyDescent="0.25">
      <c r="A28" s="84">
        <v>1</v>
      </c>
      <c r="B28" s="84" t="s">
        <v>228</v>
      </c>
      <c r="C28" s="84" t="s">
        <v>229</v>
      </c>
      <c r="D28" s="84" t="s">
        <v>148</v>
      </c>
      <c r="E28" s="84">
        <v>10</v>
      </c>
      <c r="F28" s="84" t="s">
        <v>162</v>
      </c>
      <c r="G28" s="84">
        <f>E28*8</f>
        <v>80</v>
      </c>
      <c r="H28" s="84"/>
    </row>
    <row r="29" spans="1:8" x14ac:dyDescent="0.25">
      <c r="A29" s="84">
        <v>2</v>
      </c>
      <c r="B29" s="84" t="s">
        <v>228</v>
      </c>
      <c r="C29" s="84" t="s">
        <v>230</v>
      </c>
      <c r="D29" s="84" t="s">
        <v>148</v>
      </c>
      <c r="E29" s="84">
        <v>5</v>
      </c>
      <c r="F29" s="84" t="s">
        <v>162</v>
      </c>
      <c r="G29" s="84">
        <f t="shared" ref="G29:G51" si="0">E29*8</f>
        <v>40</v>
      </c>
      <c r="H29" s="84"/>
    </row>
    <row r="30" spans="1:8" ht="195" x14ac:dyDescent="0.25">
      <c r="A30" s="84">
        <v>3</v>
      </c>
      <c r="B30" s="84" t="s">
        <v>231</v>
      </c>
      <c r="C30" s="84" t="s">
        <v>232</v>
      </c>
      <c r="D30" s="84" t="s">
        <v>148</v>
      </c>
      <c r="E30" s="84" t="s">
        <v>154</v>
      </c>
      <c r="F30" s="84" t="s">
        <v>162</v>
      </c>
      <c r="G30" s="84">
        <v>2</v>
      </c>
      <c r="H30" s="84"/>
    </row>
    <row r="31" spans="1:8" x14ac:dyDescent="0.25">
      <c r="A31" s="84">
        <v>4</v>
      </c>
      <c r="B31" s="84" t="s">
        <v>233</v>
      </c>
      <c r="C31" s="84" t="s">
        <v>234</v>
      </c>
      <c r="D31" s="84" t="s">
        <v>148</v>
      </c>
      <c r="E31" s="84">
        <v>1</v>
      </c>
      <c r="F31" s="84" t="s">
        <v>162</v>
      </c>
      <c r="G31" s="84">
        <f t="shared" si="0"/>
        <v>8</v>
      </c>
      <c r="H31" s="84"/>
    </row>
    <row r="32" spans="1:8" ht="45" x14ac:dyDescent="0.25">
      <c r="A32" s="84">
        <v>5</v>
      </c>
      <c r="B32" s="84" t="s">
        <v>235</v>
      </c>
      <c r="C32" s="84" t="s">
        <v>236</v>
      </c>
      <c r="D32" s="84" t="s">
        <v>131</v>
      </c>
      <c r="E32" s="84">
        <v>1</v>
      </c>
      <c r="F32" s="84" t="s">
        <v>162</v>
      </c>
      <c r="G32" s="84">
        <f t="shared" si="0"/>
        <v>8</v>
      </c>
      <c r="H32" s="84"/>
    </row>
    <row r="33" spans="1:8" ht="60" x14ac:dyDescent="0.25">
      <c r="A33" s="84">
        <v>6</v>
      </c>
      <c r="B33" s="84" t="s">
        <v>237</v>
      </c>
      <c r="C33" s="84" t="s">
        <v>238</v>
      </c>
      <c r="D33" s="84" t="s">
        <v>131</v>
      </c>
      <c r="E33" s="84">
        <v>3</v>
      </c>
      <c r="F33" s="84" t="s">
        <v>162</v>
      </c>
      <c r="G33" s="84">
        <f t="shared" si="0"/>
        <v>24</v>
      </c>
      <c r="H33" s="84"/>
    </row>
    <row r="34" spans="1:8" ht="90" x14ac:dyDescent="0.25">
      <c r="A34" s="84">
        <v>7</v>
      </c>
      <c r="B34" s="84" t="s">
        <v>239</v>
      </c>
      <c r="C34" s="84" t="s">
        <v>240</v>
      </c>
      <c r="D34" s="84" t="s">
        <v>148</v>
      </c>
      <c r="E34" s="84">
        <v>1</v>
      </c>
      <c r="F34" s="84" t="s">
        <v>162</v>
      </c>
      <c r="G34" s="84">
        <f t="shared" si="0"/>
        <v>8</v>
      </c>
      <c r="H34" s="84"/>
    </row>
    <row r="35" spans="1:8" ht="60" x14ac:dyDescent="0.25">
      <c r="A35" s="84">
        <v>8</v>
      </c>
      <c r="B35" s="84" t="s">
        <v>241</v>
      </c>
      <c r="C35" s="84" t="s">
        <v>242</v>
      </c>
      <c r="D35" s="84" t="s">
        <v>131</v>
      </c>
      <c r="E35" s="84">
        <v>3</v>
      </c>
      <c r="F35" s="84" t="s">
        <v>162</v>
      </c>
      <c r="G35" s="84">
        <f t="shared" si="0"/>
        <v>24</v>
      </c>
      <c r="H35" s="84"/>
    </row>
    <row r="36" spans="1:8" ht="45" x14ac:dyDescent="0.25">
      <c r="A36" s="84">
        <v>9</v>
      </c>
      <c r="B36" s="84" t="s">
        <v>243</v>
      </c>
      <c r="C36" s="84" t="s">
        <v>244</v>
      </c>
      <c r="D36" s="84" t="s">
        <v>148</v>
      </c>
      <c r="E36" s="84">
        <v>1</v>
      </c>
      <c r="F36" s="84" t="s">
        <v>162</v>
      </c>
      <c r="G36" s="84">
        <f t="shared" si="0"/>
        <v>8</v>
      </c>
      <c r="H36" s="84"/>
    </row>
    <row r="37" spans="1:8" ht="60" x14ac:dyDescent="0.25">
      <c r="A37" s="84">
        <v>10</v>
      </c>
      <c r="B37" s="84" t="s">
        <v>245</v>
      </c>
      <c r="C37" s="84" t="s">
        <v>246</v>
      </c>
      <c r="D37" s="84" t="s">
        <v>148</v>
      </c>
      <c r="E37" s="84">
        <v>1</v>
      </c>
      <c r="F37" s="84" t="s">
        <v>162</v>
      </c>
      <c r="G37" s="84">
        <f t="shared" si="0"/>
        <v>8</v>
      </c>
      <c r="H37" s="84"/>
    </row>
    <row r="38" spans="1:8" ht="75" x14ac:dyDescent="0.25">
      <c r="A38" s="84">
        <v>11</v>
      </c>
      <c r="B38" s="84" t="s">
        <v>247</v>
      </c>
      <c r="C38" s="84" t="s">
        <v>248</v>
      </c>
      <c r="D38" s="84" t="s">
        <v>148</v>
      </c>
      <c r="E38" s="84">
        <v>1</v>
      </c>
      <c r="F38" s="84" t="s">
        <v>162</v>
      </c>
      <c r="G38" s="84">
        <f t="shared" si="0"/>
        <v>8</v>
      </c>
      <c r="H38" s="84"/>
    </row>
    <row r="39" spans="1:8" ht="30" x14ac:dyDescent="0.25">
      <c r="A39" s="84">
        <v>12</v>
      </c>
      <c r="B39" s="84" t="s">
        <v>249</v>
      </c>
      <c r="C39" s="84" t="s">
        <v>250</v>
      </c>
      <c r="D39" s="84" t="s">
        <v>148</v>
      </c>
      <c r="E39" s="84">
        <v>1</v>
      </c>
      <c r="F39" s="84" t="s">
        <v>162</v>
      </c>
      <c r="G39" s="84">
        <f t="shared" si="0"/>
        <v>8</v>
      </c>
      <c r="H39" s="84"/>
    </row>
    <row r="40" spans="1:8" x14ac:dyDescent="0.25">
      <c r="A40" s="84">
        <v>13</v>
      </c>
      <c r="B40" s="84" t="s">
        <v>251</v>
      </c>
      <c r="C40" s="84" t="s">
        <v>252</v>
      </c>
      <c r="D40" s="84" t="s">
        <v>148</v>
      </c>
      <c r="E40" s="84">
        <v>1</v>
      </c>
      <c r="F40" s="84" t="s">
        <v>162</v>
      </c>
      <c r="G40" s="84">
        <f t="shared" si="0"/>
        <v>8</v>
      </c>
      <c r="H40" s="84"/>
    </row>
    <row r="41" spans="1:8" ht="30" x14ac:dyDescent="0.25">
      <c r="A41" s="84">
        <v>14</v>
      </c>
      <c r="B41" s="84" t="s">
        <v>253</v>
      </c>
      <c r="C41" s="84" t="s">
        <v>254</v>
      </c>
      <c r="D41" s="84" t="s">
        <v>148</v>
      </c>
      <c r="E41" s="84">
        <v>1</v>
      </c>
      <c r="F41" s="84" t="s">
        <v>162</v>
      </c>
      <c r="G41" s="84">
        <f t="shared" si="0"/>
        <v>8</v>
      </c>
      <c r="H41" s="84"/>
    </row>
    <row r="42" spans="1:8" ht="75" x14ac:dyDescent="0.25">
      <c r="A42" s="84">
        <v>15</v>
      </c>
      <c r="B42" s="60" t="s">
        <v>255</v>
      </c>
      <c r="C42" s="60" t="s">
        <v>256</v>
      </c>
      <c r="D42" s="60" t="s">
        <v>131</v>
      </c>
      <c r="E42" s="60">
        <v>1</v>
      </c>
      <c r="F42" s="60" t="s">
        <v>162</v>
      </c>
      <c r="G42" s="60">
        <f t="shared" si="0"/>
        <v>8</v>
      </c>
      <c r="H42" s="60"/>
    </row>
    <row r="43" spans="1:8" ht="30" x14ac:dyDescent="0.25">
      <c r="A43" s="84">
        <v>16</v>
      </c>
      <c r="B43" s="60" t="s">
        <v>257</v>
      </c>
      <c r="C43" s="60" t="s">
        <v>258</v>
      </c>
      <c r="D43" s="60" t="s">
        <v>131</v>
      </c>
      <c r="E43" s="60">
        <v>2</v>
      </c>
      <c r="F43" s="60" t="s">
        <v>162</v>
      </c>
      <c r="G43" s="60">
        <f t="shared" si="0"/>
        <v>16</v>
      </c>
      <c r="H43" s="60"/>
    </row>
    <row r="44" spans="1:8" ht="30" x14ac:dyDescent="0.25">
      <c r="A44" s="84">
        <v>17</v>
      </c>
      <c r="B44" s="84" t="s">
        <v>259</v>
      </c>
      <c r="C44" s="84" t="s">
        <v>260</v>
      </c>
      <c r="D44" s="84" t="s">
        <v>148</v>
      </c>
      <c r="E44" s="84">
        <v>1</v>
      </c>
      <c r="F44" s="84" t="s">
        <v>162</v>
      </c>
      <c r="G44" s="84">
        <f t="shared" si="0"/>
        <v>8</v>
      </c>
      <c r="H44" s="84"/>
    </row>
    <row r="45" spans="1:8" ht="30" x14ac:dyDescent="0.25">
      <c r="A45" s="84">
        <v>18</v>
      </c>
      <c r="B45" s="84" t="s">
        <v>261</v>
      </c>
      <c r="C45" s="84" t="s">
        <v>262</v>
      </c>
      <c r="D45" s="84" t="s">
        <v>131</v>
      </c>
      <c r="E45" s="84">
        <v>1</v>
      </c>
      <c r="F45" s="84" t="s">
        <v>162</v>
      </c>
      <c r="G45" s="84">
        <f t="shared" si="0"/>
        <v>8</v>
      </c>
      <c r="H45" s="84"/>
    </row>
    <row r="46" spans="1:8" ht="45" x14ac:dyDescent="0.25">
      <c r="A46" s="84">
        <v>19</v>
      </c>
      <c r="B46" s="84" t="s">
        <v>263</v>
      </c>
      <c r="C46" s="84" t="s">
        <v>264</v>
      </c>
      <c r="D46" s="84" t="s">
        <v>131</v>
      </c>
      <c r="E46" s="84">
        <v>1</v>
      </c>
      <c r="F46" s="84" t="s">
        <v>162</v>
      </c>
      <c r="G46" s="84">
        <f t="shared" si="0"/>
        <v>8</v>
      </c>
      <c r="H46" s="84"/>
    </row>
    <row r="47" spans="1:8" ht="45" x14ac:dyDescent="0.25">
      <c r="A47" s="84">
        <v>20</v>
      </c>
      <c r="B47" s="84" t="s">
        <v>265</v>
      </c>
      <c r="C47" s="84" t="s">
        <v>266</v>
      </c>
      <c r="D47" s="84" t="s">
        <v>131</v>
      </c>
      <c r="E47" s="84">
        <v>1</v>
      </c>
      <c r="F47" s="84" t="s">
        <v>162</v>
      </c>
      <c r="G47" s="84">
        <f t="shared" si="0"/>
        <v>8</v>
      </c>
      <c r="H47" s="84"/>
    </row>
    <row r="48" spans="1:8" ht="30" x14ac:dyDescent="0.25">
      <c r="A48" s="84">
        <v>21</v>
      </c>
      <c r="B48" s="84" t="s">
        <v>267</v>
      </c>
      <c r="C48" s="84" t="s">
        <v>268</v>
      </c>
      <c r="D48" s="84" t="s">
        <v>131</v>
      </c>
      <c r="E48" s="84">
        <v>1</v>
      </c>
      <c r="F48" s="84" t="s">
        <v>162</v>
      </c>
      <c r="G48" s="84">
        <f t="shared" si="0"/>
        <v>8</v>
      </c>
      <c r="H48" s="84"/>
    </row>
    <row r="49" spans="1:8" ht="75" x14ac:dyDescent="0.25">
      <c r="A49" s="84">
        <v>22</v>
      </c>
      <c r="B49" s="60" t="s">
        <v>269</v>
      </c>
      <c r="C49" s="60" t="s">
        <v>270</v>
      </c>
      <c r="D49" s="60" t="s">
        <v>148</v>
      </c>
      <c r="E49" s="60">
        <v>1</v>
      </c>
      <c r="F49" s="60" t="s">
        <v>162</v>
      </c>
      <c r="G49" s="84">
        <f t="shared" si="0"/>
        <v>8</v>
      </c>
      <c r="H49" s="60"/>
    </row>
    <row r="50" spans="1:8" ht="60" x14ac:dyDescent="0.25">
      <c r="A50" s="84">
        <v>23</v>
      </c>
      <c r="B50" s="60" t="s">
        <v>271</v>
      </c>
      <c r="C50" s="60" t="s">
        <v>272</v>
      </c>
      <c r="D50" s="60" t="s">
        <v>148</v>
      </c>
      <c r="E50" s="60" t="s">
        <v>273</v>
      </c>
      <c r="F50" s="60" t="s">
        <v>162</v>
      </c>
      <c r="G50" s="60">
        <v>2</v>
      </c>
      <c r="H50" s="60"/>
    </row>
    <row r="51" spans="1:8" ht="75" x14ac:dyDescent="0.25">
      <c r="A51" s="84">
        <v>24</v>
      </c>
      <c r="B51" s="84" t="s">
        <v>274</v>
      </c>
      <c r="C51" s="84" t="s">
        <v>275</v>
      </c>
      <c r="D51" s="84" t="s">
        <v>148</v>
      </c>
      <c r="E51" s="84">
        <v>1</v>
      </c>
      <c r="F51" s="84" t="s">
        <v>162</v>
      </c>
      <c r="G51" s="84">
        <f t="shared" si="0"/>
        <v>8</v>
      </c>
      <c r="H51" s="84"/>
    </row>
    <row r="52" spans="1:8" ht="20.25" x14ac:dyDescent="0.25">
      <c r="A52" s="163" t="s">
        <v>7</v>
      </c>
      <c r="B52" s="164"/>
      <c r="C52" s="164"/>
      <c r="D52" s="164"/>
      <c r="E52" s="164"/>
      <c r="F52" s="164"/>
      <c r="G52" s="164"/>
      <c r="H52" s="164"/>
    </row>
    <row r="53" spans="1:8" ht="60" x14ac:dyDescent="0.25">
      <c r="A53" s="4" t="s">
        <v>6</v>
      </c>
      <c r="B53" s="3" t="s">
        <v>5</v>
      </c>
      <c r="C53" s="3" t="s">
        <v>4</v>
      </c>
      <c r="D53" s="3" t="s">
        <v>3</v>
      </c>
      <c r="E53" s="3" t="s">
        <v>2</v>
      </c>
      <c r="F53" s="3" t="s">
        <v>1</v>
      </c>
      <c r="G53" s="3" t="s">
        <v>0</v>
      </c>
      <c r="H53" s="3" t="s">
        <v>11</v>
      </c>
    </row>
    <row r="54" spans="1:8" ht="30" x14ac:dyDescent="0.25">
      <c r="A54" s="74">
        <v>1</v>
      </c>
      <c r="B54" s="75" t="s">
        <v>199</v>
      </c>
      <c r="C54" s="60" t="s">
        <v>200</v>
      </c>
      <c r="D54" s="46" t="s">
        <v>201</v>
      </c>
      <c r="E54" s="74">
        <v>1</v>
      </c>
      <c r="F54" s="74" t="s">
        <v>132</v>
      </c>
      <c r="G54" s="46">
        <v>1</v>
      </c>
      <c r="H54" s="49"/>
    </row>
    <row r="55" spans="1:8" x14ac:dyDescent="0.25">
      <c r="A55" s="46">
        <v>2</v>
      </c>
      <c r="B55" s="49" t="s">
        <v>202</v>
      </c>
      <c r="C55" s="60" t="s">
        <v>202</v>
      </c>
      <c r="D55" s="46" t="s">
        <v>201</v>
      </c>
      <c r="E55" s="46">
        <v>1</v>
      </c>
      <c r="F55" s="46" t="s">
        <v>132</v>
      </c>
      <c r="G55" s="46">
        <v>1</v>
      </c>
      <c r="H55" s="49"/>
    </row>
    <row r="56" spans="1:8" x14ac:dyDescent="0.25">
      <c r="A56" s="46">
        <v>3</v>
      </c>
      <c r="B56" s="49" t="s">
        <v>204</v>
      </c>
      <c r="C56" s="60" t="s">
        <v>276</v>
      </c>
      <c r="D56" s="46" t="s">
        <v>201</v>
      </c>
      <c r="E56" s="46">
        <v>1</v>
      </c>
      <c r="F56" s="46" t="s">
        <v>132</v>
      </c>
      <c r="G56" s="46">
        <v>1</v>
      </c>
      <c r="H56" s="49"/>
    </row>
    <row r="57" spans="1:8" ht="60" x14ac:dyDescent="0.25">
      <c r="A57" s="85">
        <v>4</v>
      </c>
      <c r="B57" s="86" t="s">
        <v>277</v>
      </c>
      <c r="C57" s="87" t="s">
        <v>278</v>
      </c>
      <c r="D57" s="46" t="s">
        <v>201</v>
      </c>
      <c r="E57" s="88">
        <v>1</v>
      </c>
      <c r="F57" s="88" t="s">
        <v>132</v>
      </c>
      <c r="G57" s="89" t="s">
        <v>279</v>
      </c>
      <c r="H57" s="86"/>
    </row>
    <row r="58" spans="1:8" ht="20.25" x14ac:dyDescent="0.25">
      <c r="A58" s="170" t="s">
        <v>538</v>
      </c>
      <c r="B58" s="171"/>
      <c r="C58" s="171"/>
      <c r="D58" s="171"/>
      <c r="E58" s="171"/>
      <c r="F58" s="171"/>
      <c r="G58" s="171"/>
      <c r="H58" s="172"/>
    </row>
    <row r="59" spans="1:8" ht="21" thickBot="1" x14ac:dyDescent="0.3">
      <c r="A59" s="163" t="s">
        <v>280</v>
      </c>
      <c r="B59" s="164"/>
      <c r="C59" s="164"/>
      <c r="D59" s="164"/>
      <c r="E59" s="164"/>
      <c r="F59" s="164"/>
      <c r="G59" s="164"/>
      <c r="H59" s="164"/>
    </row>
    <row r="60" spans="1:8" x14ac:dyDescent="0.25">
      <c r="A60" s="160" t="s">
        <v>9</v>
      </c>
      <c r="B60" s="161"/>
      <c r="C60" s="161"/>
      <c r="D60" s="161"/>
      <c r="E60" s="161"/>
      <c r="F60" s="161"/>
      <c r="G60" s="161"/>
      <c r="H60" s="162"/>
    </row>
    <row r="61" spans="1:8" x14ac:dyDescent="0.25">
      <c r="A61" s="108" t="s">
        <v>281</v>
      </c>
      <c r="B61" s="109"/>
      <c r="C61" s="109"/>
      <c r="D61" s="109"/>
      <c r="E61" s="109"/>
      <c r="F61" s="109"/>
      <c r="G61" s="109"/>
      <c r="H61" s="110"/>
    </row>
    <row r="62" spans="1:8" x14ac:dyDescent="0.25">
      <c r="A62" s="108" t="s">
        <v>282</v>
      </c>
      <c r="B62" s="109"/>
      <c r="C62" s="109"/>
      <c r="D62" s="109"/>
      <c r="E62" s="109"/>
      <c r="F62" s="109"/>
      <c r="G62" s="109"/>
      <c r="H62" s="110"/>
    </row>
    <row r="63" spans="1:8" x14ac:dyDescent="0.25">
      <c r="A63" s="108" t="s">
        <v>124</v>
      </c>
      <c r="B63" s="109"/>
      <c r="C63" s="109"/>
      <c r="D63" s="109"/>
      <c r="E63" s="109"/>
      <c r="F63" s="109"/>
      <c r="G63" s="109"/>
      <c r="H63" s="110"/>
    </row>
    <row r="64" spans="1:8" x14ac:dyDescent="0.25">
      <c r="A64" s="108" t="s">
        <v>225</v>
      </c>
      <c r="B64" s="109"/>
      <c r="C64" s="109"/>
      <c r="D64" s="109"/>
      <c r="E64" s="109"/>
      <c r="F64" s="109"/>
      <c r="G64" s="109"/>
      <c r="H64" s="110"/>
    </row>
    <row r="65" spans="1:8" x14ac:dyDescent="0.25">
      <c r="A65" s="108" t="s">
        <v>40</v>
      </c>
      <c r="B65" s="109"/>
      <c r="C65" s="109"/>
      <c r="D65" s="109"/>
      <c r="E65" s="109"/>
      <c r="F65" s="109"/>
      <c r="G65" s="109"/>
      <c r="H65" s="110"/>
    </row>
    <row r="66" spans="1:8" x14ac:dyDescent="0.25">
      <c r="A66" s="108" t="s">
        <v>283</v>
      </c>
      <c r="B66" s="109"/>
      <c r="C66" s="109"/>
      <c r="D66" s="109"/>
      <c r="E66" s="109"/>
      <c r="F66" s="109"/>
      <c r="G66" s="109"/>
      <c r="H66" s="110"/>
    </row>
    <row r="67" spans="1:8" x14ac:dyDescent="0.25">
      <c r="A67" s="108" t="s">
        <v>227</v>
      </c>
      <c r="B67" s="109"/>
      <c r="C67" s="109"/>
      <c r="D67" s="109"/>
      <c r="E67" s="109"/>
      <c r="F67" s="109"/>
      <c r="G67" s="109"/>
      <c r="H67" s="110"/>
    </row>
    <row r="68" spans="1:8" ht="15.75" thickBot="1" x14ac:dyDescent="0.3">
      <c r="A68" s="155" t="s">
        <v>128</v>
      </c>
      <c r="B68" s="156"/>
      <c r="C68" s="156"/>
      <c r="D68" s="156"/>
      <c r="E68" s="156"/>
      <c r="F68" s="156"/>
      <c r="G68" s="156"/>
      <c r="H68" s="157"/>
    </row>
    <row r="69" spans="1:8" ht="60" x14ac:dyDescent="0.25">
      <c r="A69" s="90" t="s">
        <v>6</v>
      </c>
      <c r="B69" s="84" t="s">
        <v>5</v>
      </c>
      <c r="C69" s="84" t="s">
        <v>4</v>
      </c>
      <c r="D69" s="84" t="s">
        <v>3</v>
      </c>
      <c r="E69" s="84" t="s">
        <v>2</v>
      </c>
      <c r="F69" s="84" t="s">
        <v>1</v>
      </c>
      <c r="G69" s="84" t="s">
        <v>0</v>
      </c>
      <c r="H69" s="84" t="s">
        <v>11</v>
      </c>
    </row>
    <row r="70" spans="1:8" x14ac:dyDescent="0.25">
      <c r="A70" s="90">
        <v>1</v>
      </c>
      <c r="B70" s="84"/>
      <c r="C70" s="84"/>
      <c r="D70" s="84"/>
      <c r="E70" s="84"/>
      <c r="F70" s="84"/>
      <c r="G70" s="84"/>
      <c r="H70" s="84"/>
    </row>
    <row r="71" spans="1:8" ht="20.25" x14ac:dyDescent="0.25">
      <c r="A71" s="163" t="s">
        <v>284</v>
      </c>
      <c r="B71" s="164"/>
      <c r="C71" s="164"/>
      <c r="D71" s="164"/>
      <c r="E71" s="164"/>
      <c r="F71" s="164"/>
      <c r="G71" s="164"/>
      <c r="H71" s="164"/>
    </row>
    <row r="72" spans="1:8" ht="60" x14ac:dyDescent="0.25">
      <c r="A72" s="4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x14ac:dyDescent="0.25">
      <c r="A73" s="91"/>
      <c r="B73" s="92"/>
      <c r="C73" s="93"/>
      <c r="D73" s="2"/>
      <c r="E73" s="2"/>
      <c r="F73" s="2"/>
      <c r="G73" s="2"/>
      <c r="H73" s="92"/>
    </row>
    <row r="74" spans="1:8" ht="20.25" x14ac:dyDescent="0.25">
      <c r="A74" s="165" t="s">
        <v>285</v>
      </c>
      <c r="B74" s="166"/>
      <c r="C74" s="166"/>
      <c r="D74" s="166"/>
      <c r="E74" s="166"/>
      <c r="F74" s="166"/>
      <c r="G74" s="166"/>
      <c r="H74" s="167"/>
    </row>
    <row r="75" spans="1:8" ht="21" thickBot="1" x14ac:dyDescent="0.3">
      <c r="A75" s="168" t="s">
        <v>280</v>
      </c>
      <c r="B75" s="169"/>
      <c r="C75" s="169"/>
      <c r="D75" s="169"/>
      <c r="E75" s="169"/>
      <c r="F75" s="169"/>
      <c r="G75" s="169"/>
      <c r="H75" s="169"/>
    </row>
    <row r="76" spans="1:8" x14ac:dyDescent="0.25">
      <c r="A76" s="160" t="s">
        <v>9</v>
      </c>
      <c r="B76" s="161"/>
      <c r="C76" s="161"/>
      <c r="D76" s="161"/>
      <c r="E76" s="161"/>
      <c r="F76" s="161"/>
      <c r="G76" s="161"/>
      <c r="H76" s="162"/>
    </row>
    <row r="77" spans="1:8" x14ac:dyDescent="0.25">
      <c r="A77" s="108" t="s">
        <v>286</v>
      </c>
      <c r="B77" s="109"/>
      <c r="C77" s="109"/>
      <c r="D77" s="109"/>
      <c r="E77" s="109"/>
      <c r="F77" s="109"/>
      <c r="G77" s="109"/>
      <c r="H77" s="110"/>
    </row>
    <row r="78" spans="1:8" x14ac:dyDescent="0.25">
      <c r="A78" s="108" t="s">
        <v>224</v>
      </c>
      <c r="B78" s="109"/>
      <c r="C78" s="109"/>
      <c r="D78" s="109"/>
      <c r="E78" s="109"/>
      <c r="F78" s="109"/>
      <c r="G78" s="109"/>
      <c r="H78" s="110"/>
    </row>
    <row r="79" spans="1:8" x14ac:dyDescent="0.25">
      <c r="A79" s="108" t="s">
        <v>124</v>
      </c>
      <c r="B79" s="109"/>
      <c r="C79" s="109"/>
      <c r="D79" s="109"/>
      <c r="E79" s="109"/>
      <c r="F79" s="109"/>
      <c r="G79" s="109"/>
      <c r="H79" s="110"/>
    </row>
    <row r="80" spans="1:8" x14ac:dyDescent="0.25">
      <c r="A80" s="108" t="s">
        <v>225</v>
      </c>
      <c r="B80" s="109"/>
      <c r="C80" s="109"/>
      <c r="D80" s="109"/>
      <c r="E80" s="109"/>
      <c r="F80" s="109"/>
      <c r="G80" s="109"/>
      <c r="H80" s="110"/>
    </row>
    <row r="81" spans="1:8" x14ac:dyDescent="0.25">
      <c r="A81" s="108" t="s">
        <v>40</v>
      </c>
      <c r="B81" s="109"/>
      <c r="C81" s="109"/>
      <c r="D81" s="109"/>
      <c r="E81" s="109"/>
      <c r="F81" s="109"/>
      <c r="G81" s="109"/>
      <c r="H81" s="110"/>
    </row>
    <row r="82" spans="1:8" x14ac:dyDescent="0.25">
      <c r="A82" s="108" t="s">
        <v>287</v>
      </c>
      <c r="B82" s="109"/>
      <c r="C82" s="109"/>
      <c r="D82" s="109"/>
      <c r="E82" s="109"/>
      <c r="F82" s="109"/>
      <c r="G82" s="109"/>
      <c r="H82" s="110"/>
    </row>
    <row r="83" spans="1:8" x14ac:dyDescent="0.25">
      <c r="A83" s="108" t="s">
        <v>227</v>
      </c>
      <c r="B83" s="109"/>
      <c r="C83" s="109"/>
      <c r="D83" s="109"/>
      <c r="E83" s="109"/>
      <c r="F83" s="109"/>
      <c r="G83" s="109"/>
      <c r="H83" s="110"/>
    </row>
    <row r="84" spans="1:8" ht="15.75" thickBot="1" x14ac:dyDescent="0.3">
      <c r="A84" s="155" t="s">
        <v>128</v>
      </c>
      <c r="B84" s="156"/>
      <c r="C84" s="156"/>
      <c r="D84" s="156"/>
      <c r="E84" s="156"/>
      <c r="F84" s="156"/>
      <c r="G84" s="156"/>
      <c r="H84" s="157"/>
    </row>
    <row r="85" spans="1:8" ht="60" x14ac:dyDescent="0.25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ht="30" x14ac:dyDescent="0.25">
      <c r="A86" s="84">
        <v>1</v>
      </c>
      <c r="B86" s="84" t="s">
        <v>288</v>
      </c>
      <c r="C86" s="84" t="s">
        <v>289</v>
      </c>
      <c r="D86" s="84" t="s">
        <v>148</v>
      </c>
      <c r="E86" s="84">
        <v>1</v>
      </c>
      <c r="F86" s="84" t="s">
        <v>290</v>
      </c>
      <c r="G86" s="84">
        <v>8</v>
      </c>
      <c r="H86" s="84"/>
    </row>
    <row r="87" spans="1:8" ht="20.25" x14ac:dyDescent="0.25">
      <c r="A87" s="158" t="s">
        <v>284</v>
      </c>
      <c r="B87" s="159"/>
      <c r="C87" s="159"/>
      <c r="D87" s="159"/>
      <c r="E87" s="159"/>
      <c r="F87" s="159"/>
      <c r="G87" s="159"/>
      <c r="H87" s="159"/>
    </row>
    <row r="88" spans="1:8" ht="60" x14ac:dyDescent="0.25">
      <c r="A88" s="4" t="s">
        <v>6</v>
      </c>
      <c r="B88" s="3" t="s">
        <v>5</v>
      </c>
      <c r="C88" s="3" t="s">
        <v>4</v>
      </c>
      <c r="D88" s="3" t="s">
        <v>3</v>
      </c>
      <c r="E88" s="3" t="s">
        <v>2</v>
      </c>
      <c r="F88" s="3" t="s">
        <v>1</v>
      </c>
      <c r="G88" s="3" t="s">
        <v>0</v>
      </c>
      <c r="H88" s="3" t="s">
        <v>11</v>
      </c>
    </row>
    <row r="89" spans="1:8" x14ac:dyDescent="0.25">
      <c r="A89" s="91"/>
      <c r="B89" s="92"/>
      <c r="C89" s="93"/>
      <c r="D89" s="2"/>
      <c r="E89" s="2"/>
      <c r="F89" s="2"/>
      <c r="G89" s="2"/>
      <c r="H89" s="92"/>
    </row>
  </sheetData>
  <mergeCells count="64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26:H26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9:H19"/>
    <mergeCell ref="A24:H24"/>
    <mergeCell ref="A25:H25"/>
    <mergeCell ref="A16:H16"/>
    <mergeCell ref="A23:H23"/>
    <mergeCell ref="A18:H18"/>
    <mergeCell ref="A22:H22"/>
    <mergeCell ref="A52:H52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1:H71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7:H8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opLeftCell="A16" zoomScaleNormal="160" workbookViewId="0">
      <selection activeCell="A20" sqref="A20:A89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78" t="s">
        <v>10</v>
      </c>
      <c r="B1" s="179"/>
      <c r="C1" s="179"/>
      <c r="D1" s="179"/>
      <c r="E1" s="179"/>
      <c r="F1" s="179"/>
      <c r="G1" s="179"/>
      <c r="H1" s="179"/>
    </row>
    <row r="2" spans="1:8" s="10" customFormat="1" ht="20.25" x14ac:dyDescent="0.3">
      <c r="A2" s="152" t="s">
        <v>32</v>
      </c>
      <c r="B2" s="152"/>
      <c r="C2" s="152"/>
      <c r="D2" s="152"/>
      <c r="E2" s="152"/>
      <c r="F2" s="152"/>
      <c r="G2" s="152"/>
      <c r="H2" s="152"/>
    </row>
    <row r="3" spans="1:8" s="10" customFormat="1" ht="20.25" x14ac:dyDescent="0.25">
      <c r="A3" s="153" t="str">
        <f>'Информация о Чемпионате'!B4</f>
        <v>Региональный</v>
      </c>
      <c r="B3" s="153"/>
      <c r="C3" s="153"/>
      <c r="D3" s="153"/>
      <c r="E3" s="153"/>
      <c r="F3" s="153"/>
      <c r="G3" s="153"/>
      <c r="H3" s="153"/>
    </row>
    <row r="4" spans="1:8" s="10" customFormat="1" ht="20.25" x14ac:dyDescent="0.3">
      <c r="A4" s="152" t="s">
        <v>33</v>
      </c>
      <c r="B4" s="152"/>
      <c r="C4" s="152"/>
      <c r="D4" s="152"/>
      <c r="E4" s="152"/>
      <c r="F4" s="152"/>
      <c r="G4" s="152"/>
      <c r="H4" s="152"/>
    </row>
    <row r="5" spans="1:8" ht="20.25" x14ac:dyDescent="0.25">
      <c r="A5" s="151" t="str">
        <f>'Информация о Чемпионате'!B3</f>
        <v>Флористика (категория Юниоры)</v>
      </c>
      <c r="B5" s="151"/>
      <c r="C5" s="151"/>
      <c r="D5" s="151"/>
      <c r="E5" s="151"/>
      <c r="F5" s="151"/>
      <c r="G5" s="151"/>
      <c r="H5" s="151"/>
    </row>
    <row r="6" spans="1:8" x14ac:dyDescent="0.25">
      <c r="A6" s="135" t="s">
        <v>12</v>
      </c>
      <c r="B6" s="150"/>
      <c r="C6" s="150"/>
      <c r="D6" s="150"/>
      <c r="E6" s="150"/>
      <c r="F6" s="150"/>
      <c r="G6" s="150"/>
      <c r="H6" s="150"/>
    </row>
    <row r="7" spans="1:8" ht="15.75" x14ac:dyDescent="0.25">
      <c r="A7" s="135" t="s">
        <v>30</v>
      </c>
      <c r="B7" s="135"/>
      <c r="C7" s="154">
        <f>'Информация о Чемпионате'!B5</f>
        <v>0</v>
      </c>
      <c r="D7" s="154"/>
      <c r="E7" s="154"/>
      <c r="F7" s="154"/>
      <c r="G7" s="154"/>
      <c r="H7" s="154"/>
    </row>
    <row r="8" spans="1:8" ht="15.75" x14ac:dyDescent="0.25">
      <c r="A8" s="135" t="s">
        <v>31</v>
      </c>
      <c r="B8" s="135"/>
      <c r="C8" s="135"/>
      <c r="D8" s="154">
        <f>'Информация о Чемпионате'!B6</f>
        <v>0</v>
      </c>
      <c r="E8" s="154"/>
      <c r="F8" s="154"/>
      <c r="G8" s="154"/>
      <c r="H8" s="154"/>
    </row>
    <row r="9" spans="1:8" ht="15.75" x14ac:dyDescent="0.25">
      <c r="A9" s="135" t="s">
        <v>27</v>
      </c>
      <c r="B9" s="135"/>
      <c r="C9" s="135">
        <f>'Информация о Чемпионате'!B7</f>
        <v>0</v>
      </c>
      <c r="D9" s="135"/>
      <c r="E9" s="135"/>
      <c r="F9" s="135"/>
      <c r="G9" s="135"/>
      <c r="H9" s="135"/>
    </row>
    <row r="10" spans="1:8" ht="15.75" x14ac:dyDescent="0.25">
      <c r="A10" s="135" t="s">
        <v>29</v>
      </c>
      <c r="B10" s="135"/>
      <c r="C10" s="135">
        <f>'Информация о Чемпионате'!B9</f>
        <v>0</v>
      </c>
      <c r="D10" s="135"/>
      <c r="E10" s="135">
        <f>'Информация о Чемпионате'!B10</f>
        <v>0</v>
      </c>
      <c r="F10" s="135"/>
      <c r="G10" s="135">
        <f>'Информация о Чемпионате'!B11</f>
        <v>0</v>
      </c>
      <c r="H10" s="135"/>
    </row>
    <row r="11" spans="1:8" ht="15.75" customHeight="1" x14ac:dyDescent="0.25">
      <c r="A11" s="135" t="s">
        <v>37</v>
      </c>
      <c r="B11" s="135"/>
      <c r="C11" s="135">
        <f>'Информация о Чемпионате'!B12</f>
        <v>0</v>
      </c>
      <c r="D11" s="135"/>
      <c r="E11" s="135">
        <f>'Информация о Чемпионате'!B13</f>
        <v>0</v>
      </c>
      <c r="F11" s="135"/>
      <c r="G11" s="135">
        <f>'Информация о Чемпионате'!B14</f>
        <v>0</v>
      </c>
      <c r="H11" s="135"/>
    </row>
    <row r="12" spans="1:8" ht="15.75" customHeight="1" x14ac:dyDescent="0.25">
      <c r="A12" s="135" t="s">
        <v>42</v>
      </c>
      <c r="B12" s="135"/>
      <c r="C12" s="135">
        <f>'Информация о Чемпионате'!B17</f>
        <v>0</v>
      </c>
      <c r="D12" s="135"/>
      <c r="E12" s="135"/>
      <c r="F12" s="135"/>
      <c r="G12" s="135"/>
      <c r="H12" s="135"/>
    </row>
    <row r="13" spans="1:8" ht="15.75" x14ac:dyDescent="0.25">
      <c r="A13" s="135" t="s">
        <v>18</v>
      </c>
      <c r="B13" s="135"/>
      <c r="C13" s="135">
        <f>'Информация о Чемпионате'!B15</f>
        <v>8</v>
      </c>
      <c r="D13" s="135"/>
      <c r="E13" s="135"/>
      <c r="F13" s="135"/>
      <c r="G13" s="135"/>
      <c r="H13" s="135"/>
    </row>
    <row r="14" spans="1:8" ht="15.75" x14ac:dyDescent="0.25">
      <c r="A14" s="135" t="s">
        <v>19</v>
      </c>
      <c r="B14" s="135"/>
      <c r="C14" s="135">
        <f>'Информация о Чемпионате'!B16</f>
        <v>8</v>
      </c>
      <c r="D14" s="135"/>
      <c r="E14" s="135"/>
      <c r="F14" s="135"/>
      <c r="G14" s="135"/>
      <c r="H14" s="135"/>
    </row>
    <row r="15" spans="1:8" ht="15.75" x14ac:dyDescent="0.25">
      <c r="A15" s="135" t="s">
        <v>28</v>
      </c>
      <c r="B15" s="135"/>
      <c r="C15" s="135">
        <f>'Информация о Чемпионате'!B8</f>
        <v>0</v>
      </c>
      <c r="D15" s="135"/>
      <c r="E15" s="135"/>
      <c r="F15" s="135"/>
      <c r="G15" s="135"/>
      <c r="H15" s="135"/>
    </row>
    <row r="16" spans="1:8" ht="20.25" x14ac:dyDescent="0.3">
      <c r="A16" s="186" t="s">
        <v>221</v>
      </c>
      <c r="B16" s="186"/>
      <c r="C16" s="186"/>
      <c r="D16" s="186"/>
      <c r="E16" s="186"/>
      <c r="F16" s="186"/>
      <c r="G16" s="186"/>
      <c r="H16" s="186"/>
    </row>
    <row r="17" spans="1:8" ht="20.25" x14ac:dyDescent="0.25">
      <c r="A17" s="181" t="s">
        <v>13</v>
      </c>
      <c r="B17" s="184"/>
      <c r="C17" s="184"/>
      <c r="D17" s="184"/>
      <c r="E17" s="184"/>
      <c r="F17" s="184"/>
      <c r="G17" s="184"/>
      <c r="H17" s="184"/>
    </row>
    <row r="18" spans="1:8" ht="60" x14ac:dyDescent="0.25">
      <c r="A18" s="84" t="s">
        <v>6</v>
      </c>
      <c r="B18" s="84" t="s">
        <v>5</v>
      </c>
      <c r="C18" s="84" t="s">
        <v>4</v>
      </c>
      <c r="D18" s="84" t="s">
        <v>3</v>
      </c>
      <c r="E18" s="84" t="s">
        <v>2</v>
      </c>
      <c r="F18" s="84" t="s">
        <v>1</v>
      </c>
      <c r="G18" s="84" t="s">
        <v>0</v>
      </c>
      <c r="H18" s="84" t="s">
        <v>11</v>
      </c>
    </row>
    <row r="19" spans="1:8" x14ac:dyDescent="0.25">
      <c r="A19" s="180" t="s">
        <v>291</v>
      </c>
      <c r="B19" s="180"/>
      <c r="C19" s="180"/>
      <c r="D19" s="180"/>
      <c r="E19" s="180"/>
      <c r="F19" s="180"/>
      <c r="G19" s="180"/>
      <c r="H19" s="180"/>
    </row>
    <row r="20" spans="1:8" ht="45" x14ac:dyDescent="0.25">
      <c r="A20" s="84">
        <v>1</v>
      </c>
      <c r="B20" s="84" t="s">
        <v>292</v>
      </c>
      <c r="C20" s="84" t="s">
        <v>293</v>
      </c>
      <c r="D20" s="84" t="s">
        <v>294</v>
      </c>
      <c r="E20" s="84">
        <v>1</v>
      </c>
      <c r="F20" s="84" t="s">
        <v>295</v>
      </c>
      <c r="G20" s="60">
        <v>8</v>
      </c>
      <c r="H20" s="84"/>
    </row>
    <row r="21" spans="1:8" ht="60" x14ac:dyDescent="0.25">
      <c r="A21" s="84">
        <v>2</v>
      </c>
      <c r="B21" s="84" t="s">
        <v>296</v>
      </c>
      <c r="C21" s="84" t="s">
        <v>297</v>
      </c>
      <c r="D21" s="84" t="s">
        <v>294</v>
      </c>
      <c r="E21" s="84">
        <v>1</v>
      </c>
      <c r="F21" s="84" t="s">
        <v>295</v>
      </c>
      <c r="G21" s="60">
        <v>8</v>
      </c>
      <c r="H21" s="84"/>
    </row>
    <row r="22" spans="1:8" ht="30" x14ac:dyDescent="0.25">
      <c r="A22" s="84">
        <v>3</v>
      </c>
      <c r="B22" s="84" t="s">
        <v>298</v>
      </c>
      <c r="C22" s="60" t="s">
        <v>299</v>
      </c>
      <c r="D22" s="84" t="s">
        <v>294</v>
      </c>
      <c r="E22" s="84">
        <v>1</v>
      </c>
      <c r="F22" s="84" t="s">
        <v>300</v>
      </c>
      <c r="G22" s="60">
        <v>8</v>
      </c>
      <c r="H22" s="84"/>
    </row>
    <row r="23" spans="1:8" ht="30" x14ac:dyDescent="0.25">
      <c r="A23" s="84">
        <v>4</v>
      </c>
      <c r="B23" s="84" t="s">
        <v>298</v>
      </c>
      <c r="C23" s="60" t="s">
        <v>301</v>
      </c>
      <c r="D23" s="84" t="s">
        <v>294</v>
      </c>
      <c r="E23" s="84">
        <v>1</v>
      </c>
      <c r="F23" s="84" t="s">
        <v>300</v>
      </c>
      <c r="G23" s="60">
        <v>8</v>
      </c>
      <c r="H23" s="84"/>
    </row>
    <row r="24" spans="1:8" ht="30" x14ac:dyDescent="0.25">
      <c r="A24" s="84">
        <v>5</v>
      </c>
      <c r="B24" s="84" t="s">
        <v>298</v>
      </c>
      <c r="C24" s="60" t="s">
        <v>302</v>
      </c>
      <c r="D24" s="84" t="s">
        <v>294</v>
      </c>
      <c r="E24" s="84">
        <v>1</v>
      </c>
      <c r="F24" s="84" t="s">
        <v>300</v>
      </c>
      <c r="G24" s="60">
        <v>8</v>
      </c>
      <c r="H24" s="84"/>
    </row>
    <row r="25" spans="1:8" ht="30" x14ac:dyDescent="0.25">
      <c r="A25" s="84">
        <v>6</v>
      </c>
      <c r="B25" s="84" t="s">
        <v>303</v>
      </c>
      <c r="C25" s="60" t="s">
        <v>304</v>
      </c>
      <c r="D25" s="84" t="s">
        <v>294</v>
      </c>
      <c r="E25" s="84">
        <v>1</v>
      </c>
      <c r="F25" s="84" t="s">
        <v>300</v>
      </c>
      <c r="G25" s="60">
        <v>8</v>
      </c>
      <c r="H25" s="84"/>
    </row>
    <row r="26" spans="1:8" ht="60" x14ac:dyDescent="0.25">
      <c r="A26" s="84">
        <v>7</v>
      </c>
      <c r="B26" s="60" t="s">
        <v>305</v>
      </c>
      <c r="C26" s="60" t="s">
        <v>306</v>
      </c>
      <c r="D26" s="60" t="s">
        <v>294</v>
      </c>
      <c r="E26" s="60">
        <v>1</v>
      </c>
      <c r="F26" s="60" t="s">
        <v>300</v>
      </c>
      <c r="G26" s="60">
        <v>8</v>
      </c>
      <c r="H26" s="60"/>
    </row>
    <row r="27" spans="1:8" ht="60" x14ac:dyDescent="0.25">
      <c r="A27" s="84">
        <v>8</v>
      </c>
      <c r="B27" s="60" t="s">
        <v>307</v>
      </c>
      <c r="C27" s="60" t="s">
        <v>308</v>
      </c>
      <c r="D27" s="60" t="s">
        <v>294</v>
      </c>
      <c r="E27" s="60">
        <v>1</v>
      </c>
      <c r="F27" s="60" t="s">
        <v>300</v>
      </c>
      <c r="G27" s="60">
        <v>8</v>
      </c>
      <c r="H27" s="94"/>
    </row>
    <row r="28" spans="1:8" ht="30" x14ac:dyDescent="0.25">
      <c r="A28" s="84">
        <v>9</v>
      </c>
      <c r="B28" s="60" t="s">
        <v>309</v>
      </c>
      <c r="C28" s="60" t="s">
        <v>310</v>
      </c>
      <c r="D28" s="60" t="s">
        <v>294</v>
      </c>
      <c r="E28" s="60">
        <v>1</v>
      </c>
      <c r="F28" s="60" t="s">
        <v>300</v>
      </c>
      <c r="G28" s="60">
        <v>8</v>
      </c>
      <c r="H28" s="94"/>
    </row>
    <row r="29" spans="1:8" ht="30" x14ac:dyDescent="0.25">
      <c r="A29" s="84">
        <v>10</v>
      </c>
      <c r="B29" s="84" t="s">
        <v>311</v>
      </c>
      <c r="C29" s="84" t="s">
        <v>312</v>
      </c>
      <c r="D29" s="84" t="s">
        <v>294</v>
      </c>
      <c r="E29" s="84">
        <v>1</v>
      </c>
      <c r="F29" s="84" t="s">
        <v>300</v>
      </c>
      <c r="G29" s="60">
        <v>8</v>
      </c>
      <c r="H29" s="84"/>
    </row>
    <row r="30" spans="1:8" ht="30" x14ac:dyDescent="0.25">
      <c r="A30" s="84">
        <v>11</v>
      </c>
      <c r="B30" s="84" t="s">
        <v>313</v>
      </c>
      <c r="C30" s="84" t="s">
        <v>314</v>
      </c>
      <c r="D30" s="84" t="s">
        <v>294</v>
      </c>
      <c r="E30" s="84">
        <v>1</v>
      </c>
      <c r="F30" s="84" t="s">
        <v>300</v>
      </c>
      <c r="G30" s="60">
        <v>8</v>
      </c>
      <c r="H30" s="84"/>
    </row>
    <row r="31" spans="1:8" x14ac:dyDescent="0.25">
      <c r="A31" s="84">
        <v>12</v>
      </c>
      <c r="B31" s="60" t="s">
        <v>315</v>
      </c>
      <c r="C31" s="60" t="s">
        <v>316</v>
      </c>
      <c r="D31" s="60" t="s">
        <v>294</v>
      </c>
      <c r="E31" s="60">
        <v>1</v>
      </c>
      <c r="F31" s="60" t="s">
        <v>295</v>
      </c>
      <c r="G31" s="60">
        <v>8</v>
      </c>
      <c r="H31" s="60"/>
    </row>
    <row r="32" spans="1:8" s="9" customFormat="1" ht="45" x14ac:dyDescent="0.25">
      <c r="A32" s="84">
        <v>13</v>
      </c>
      <c r="B32" s="60" t="s">
        <v>542</v>
      </c>
      <c r="C32" s="60" t="s">
        <v>317</v>
      </c>
      <c r="D32" s="84" t="s">
        <v>294</v>
      </c>
      <c r="E32" s="84">
        <v>5</v>
      </c>
      <c r="F32" s="84" t="s">
        <v>318</v>
      </c>
      <c r="G32" s="60">
        <v>40</v>
      </c>
      <c r="H32" s="84"/>
    </row>
    <row r="33" spans="1:8" s="9" customFormat="1" ht="60" x14ac:dyDescent="0.25">
      <c r="A33" s="84">
        <v>14</v>
      </c>
      <c r="B33" s="84" t="s">
        <v>319</v>
      </c>
      <c r="C33" s="84" t="s">
        <v>320</v>
      </c>
      <c r="D33" s="84" t="s">
        <v>294</v>
      </c>
      <c r="E33" s="84">
        <v>1</v>
      </c>
      <c r="F33" s="84" t="s">
        <v>295</v>
      </c>
      <c r="G33" s="60">
        <v>8</v>
      </c>
      <c r="H33" s="84"/>
    </row>
    <row r="34" spans="1:8" s="9" customFormat="1" x14ac:dyDescent="0.25">
      <c r="A34" s="84">
        <v>15</v>
      </c>
      <c r="B34" s="84" t="s">
        <v>321</v>
      </c>
      <c r="C34" s="84" t="s">
        <v>322</v>
      </c>
      <c r="D34" s="84" t="s">
        <v>294</v>
      </c>
      <c r="E34" s="84">
        <v>1</v>
      </c>
      <c r="F34" s="84" t="s">
        <v>300</v>
      </c>
      <c r="G34" s="60">
        <v>8</v>
      </c>
      <c r="H34" s="84"/>
    </row>
    <row r="35" spans="1:8" s="9" customFormat="1" ht="60" x14ac:dyDescent="0.25">
      <c r="A35" s="84">
        <v>16</v>
      </c>
      <c r="B35" s="60" t="s">
        <v>323</v>
      </c>
      <c r="C35" s="60" t="s">
        <v>324</v>
      </c>
      <c r="D35" s="60" t="s">
        <v>294</v>
      </c>
      <c r="E35" s="60">
        <v>1</v>
      </c>
      <c r="F35" s="60" t="s">
        <v>300</v>
      </c>
      <c r="G35" s="60">
        <v>8</v>
      </c>
      <c r="H35" s="60"/>
    </row>
    <row r="36" spans="1:8" s="9" customFormat="1" ht="60" x14ac:dyDescent="0.25">
      <c r="A36" s="84">
        <v>17</v>
      </c>
      <c r="B36" s="60" t="s">
        <v>325</v>
      </c>
      <c r="C36" s="60" t="s">
        <v>326</v>
      </c>
      <c r="D36" s="60" t="s">
        <v>294</v>
      </c>
      <c r="E36" s="60">
        <v>0.5</v>
      </c>
      <c r="F36" s="60" t="s">
        <v>300</v>
      </c>
      <c r="G36" s="60">
        <v>4</v>
      </c>
      <c r="H36" s="60"/>
    </row>
    <row r="37" spans="1:8" s="9" customFormat="1" x14ac:dyDescent="0.25">
      <c r="A37" s="84">
        <v>18</v>
      </c>
      <c r="B37" s="84" t="s">
        <v>327</v>
      </c>
      <c r="C37" s="84" t="s">
        <v>328</v>
      </c>
      <c r="D37" s="84" t="s">
        <v>294</v>
      </c>
      <c r="E37" s="84">
        <v>1</v>
      </c>
      <c r="F37" s="84" t="s">
        <v>295</v>
      </c>
      <c r="G37" s="60">
        <v>8</v>
      </c>
      <c r="H37" s="84"/>
    </row>
    <row r="38" spans="1:8" s="9" customFormat="1" ht="60" x14ac:dyDescent="0.25">
      <c r="A38" s="84">
        <v>19</v>
      </c>
      <c r="B38" s="84" t="s">
        <v>329</v>
      </c>
      <c r="C38" s="84" t="s">
        <v>330</v>
      </c>
      <c r="D38" s="84" t="s">
        <v>294</v>
      </c>
      <c r="E38" s="84">
        <v>1</v>
      </c>
      <c r="F38" s="84" t="s">
        <v>295</v>
      </c>
      <c r="G38" s="60">
        <v>8</v>
      </c>
      <c r="H38" s="84"/>
    </row>
    <row r="39" spans="1:8" s="9" customFormat="1" ht="45" x14ac:dyDescent="0.25">
      <c r="A39" s="84">
        <v>20</v>
      </c>
      <c r="B39" s="60" t="s">
        <v>331</v>
      </c>
      <c r="C39" s="60" t="s">
        <v>332</v>
      </c>
      <c r="D39" s="60" t="s">
        <v>294</v>
      </c>
      <c r="E39" s="60">
        <v>1</v>
      </c>
      <c r="F39" s="60" t="s">
        <v>295</v>
      </c>
      <c r="G39" s="60">
        <v>8</v>
      </c>
      <c r="H39" s="60"/>
    </row>
    <row r="40" spans="1:8" s="9" customFormat="1" ht="45" x14ac:dyDescent="0.25">
      <c r="A40" s="84">
        <v>21</v>
      </c>
      <c r="B40" s="60" t="s">
        <v>333</v>
      </c>
      <c r="C40" s="60" t="s">
        <v>334</v>
      </c>
      <c r="D40" s="60" t="s">
        <v>294</v>
      </c>
      <c r="E40" s="60">
        <v>1</v>
      </c>
      <c r="F40" s="60" t="s">
        <v>300</v>
      </c>
      <c r="G40" s="60">
        <v>8</v>
      </c>
      <c r="H40" s="60"/>
    </row>
    <row r="41" spans="1:8" s="9" customFormat="1" ht="45" x14ac:dyDescent="0.25">
      <c r="A41" s="84">
        <v>22</v>
      </c>
      <c r="B41" s="84" t="s">
        <v>335</v>
      </c>
      <c r="C41" s="60" t="s">
        <v>537</v>
      </c>
      <c r="D41" s="84" t="s">
        <v>294</v>
      </c>
      <c r="E41" s="60">
        <v>1</v>
      </c>
      <c r="F41" s="84" t="s">
        <v>295</v>
      </c>
      <c r="G41" s="60">
        <v>8</v>
      </c>
      <c r="H41" s="60"/>
    </row>
    <row r="42" spans="1:8" s="9" customFormat="1" ht="45" x14ac:dyDescent="0.25">
      <c r="A42" s="84">
        <v>23</v>
      </c>
      <c r="B42" s="84" t="s">
        <v>335</v>
      </c>
      <c r="C42" s="84" t="s">
        <v>336</v>
      </c>
      <c r="D42" s="84" t="s">
        <v>294</v>
      </c>
      <c r="E42" s="84">
        <v>1</v>
      </c>
      <c r="F42" s="84" t="s">
        <v>295</v>
      </c>
      <c r="G42" s="60">
        <v>8</v>
      </c>
      <c r="H42" s="84"/>
    </row>
    <row r="43" spans="1:8" s="9" customFormat="1" ht="30" x14ac:dyDescent="0.25">
      <c r="A43" s="84">
        <v>24</v>
      </c>
      <c r="B43" s="84" t="s">
        <v>337</v>
      </c>
      <c r="C43" s="84" t="s">
        <v>338</v>
      </c>
      <c r="D43" s="84" t="s">
        <v>294</v>
      </c>
      <c r="E43" s="84">
        <v>1</v>
      </c>
      <c r="F43" s="84" t="s">
        <v>295</v>
      </c>
      <c r="G43" s="60">
        <v>8</v>
      </c>
      <c r="H43" s="84"/>
    </row>
    <row r="44" spans="1:8" s="9" customFormat="1" ht="60" x14ac:dyDescent="0.25">
      <c r="A44" s="84">
        <v>25</v>
      </c>
      <c r="B44" s="60" t="s">
        <v>339</v>
      </c>
      <c r="C44" s="60" t="s">
        <v>340</v>
      </c>
      <c r="D44" s="60" t="s">
        <v>294</v>
      </c>
      <c r="E44" s="60">
        <v>0.5</v>
      </c>
      <c r="F44" s="60" t="s">
        <v>300</v>
      </c>
      <c r="G44" s="60">
        <v>4</v>
      </c>
      <c r="H44" s="60"/>
    </row>
    <row r="45" spans="1:8" s="9" customFormat="1" ht="30" x14ac:dyDescent="0.25">
      <c r="A45" s="84">
        <v>26</v>
      </c>
      <c r="B45" s="60" t="s">
        <v>543</v>
      </c>
      <c r="C45" s="60" t="s">
        <v>341</v>
      </c>
      <c r="D45" s="60" t="s">
        <v>294</v>
      </c>
      <c r="E45" s="60">
        <v>1</v>
      </c>
      <c r="F45" s="60" t="s">
        <v>300</v>
      </c>
      <c r="G45" s="60">
        <v>8</v>
      </c>
      <c r="H45" s="60"/>
    </row>
    <row r="46" spans="1:8" s="9" customFormat="1" ht="270" x14ac:dyDescent="0.25">
      <c r="A46" s="84">
        <v>27</v>
      </c>
      <c r="B46" s="84" t="s">
        <v>342</v>
      </c>
      <c r="C46" s="60" t="s">
        <v>343</v>
      </c>
      <c r="D46" s="84" t="s">
        <v>294</v>
      </c>
      <c r="E46" s="84">
        <v>3</v>
      </c>
      <c r="F46" s="84" t="s">
        <v>300</v>
      </c>
      <c r="G46" s="60">
        <v>24</v>
      </c>
      <c r="H46" s="84"/>
    </row>
    <row r="47" spans="1:8" s="9" customFormat="1" ht="30" x14ac:dyDescent="0.25">
      <c r="A47" s="84">
        <v>28</v>
      </c>
      <c r="B47" s="84" t="s">
        <v>344</v>
      </c>
      <c r="C47" s="60" t="s">
        <v>345</v>
      </c>
      <c r="D47" s="84" t="s">
        <v>294</v>
      </c>
      <c r="E47" s="84">
        <v>1</v>
      </c>
      <c r="F47" s="84" t="s">
        <v>300</v>
      </c>
      <c r="G47" s="60">
        <v>8</v>
      </c>
      <c r="H47" s="84"/>
    </row>
    <row r="48" spans="1:8" ht="45" x14ac:dyDescent="0.25">
      <c r="A48" s="84">
        <v>29</v>
      </c>
      <c r="B48" s="84" t="s">
        <v>344</v>
      </c>
      <c r="C48" s="60" t="s">
        <v>346</v>
      </c>
      <c r="D48" s="84" t="s">
        <v>294</v>
      </c>
      <c r="E48" s="84">
        <v>1</v>
      </c>
      <c r="F48" s="84" t="s">
        <v>300</v>
      </c>
      <c r="G48" s="60">
        <v>8</v>
      </c>
      <c r="H48" s="84"/>
    </row>
    <row r="49" spans="1:8" ht="60" x14ac:dyDescent="0.25">
      <c r="A49" s="84">
        <v>30</v>
      </c>
      <c r="B49" s="60" t="s">
        <v>347</v>
      </c>
      <c r="C49" s="60" t="s">
        <v>541</v>
      </c>
      <c r="D49" s="60" t="s">
        <v>294</v>
      </c>
      <c r="E49" s="60">
        <v>1</v>
      </c>
      <c r="F49" s="60" t="s">
        <v>295</v>
      </c>
      <c r="G49" s="60">
        <v>8</v>
      </c>
      <c r="H49" s="60"/>
    </row>
    <row r="50" spans="1:8" s="102" customFormat="1" ht="30" x14ac:dyDescent="0.25">
      <c r="A50" s="84">
        <v>31</v>
      </c>
      <c r="B50" s="60" t="s">
        <v>571</v>
      </c>
      <c r="C50" s="60" t="s">
        <v>572</v>
      </c>
      <c r="D50" s="60" t="s">
        <v>294</v>
      </c>
      <c r="E50" s="60">
        <v>2</v>
      </c>
      <c r="F50" s="60" t="s">
        <v>295</v>
      </c>
      <c r="G50" s="60">
        <v>16</v>
      </c>
      <c r="H50" s="60"/>
    </row>
    <row r="51" spans="1:8" ht="45" x14ac:dyDescent="0.25">
      <c r="A51" s="84">
        <v>32</v>
      </c>
      <c r="B51" s="84" t="s">
        <v>348</v>
      </c>
      <c r="C51" s="84" t="s">
        <v>349</v>
      </c>
      <c r="D51" s="84" t="s">
        <v>294</v>
      </c>
      <c r="E51" s="84">
        <v>1</v>
      </c>
      <c r="F51" s="84" t="s">
        <v>300</v>
      </c>
      <c r="G51" s="60">
        <v>8</v>
      </c>
      <c r="H51" s="84"/>
    </row>
    <row r="52" spans="1:8" ht="30" x14ac:dyDescent="0.25">
      <c r="A52" s="84">
        <v>33</v>
      </c>
      <c r="B52" s="84" t="s">
        <v>309</v>
      </c>
      <c r="C52" s="84" t="s">
        <v>310</v>
      </c>
      <c r="D52" s="84" t="s">
        <v>294</v>
      </c>
      <c r="E52" s="84">
        <v>1</v>
      </c>
      <c r="F52" s="84" t="s">
        <v>295</v>
      </c>
      <c r="G52" s="60">
        <v>8</v>
      </c>
      <c r="H52" s="84"/>
    </row>
    <row r="53" spans="1:8" ht="45" x14ac:dyDescent="0.25">
      <c r="A53" s="84">
        <v>34</v>
      </c>
      <c r="B53" s="84" t="s">
        <v>540</v>
      </c>
      <c r="C53" s="84" t="s">
        <v>350</v>
      </c>
      <c r="D53" s="84" t="s">
        <v>294</v>
      </c>
      <c r="E53" s="84">
        <v>1</v>
      </c>
      <c r="F53" s="84" t="s">
        <v>295</v>
      </c>
      <c r="G53" s="60">
        <v>8</v>
      </c>
      <c r="H53" s="84"/>
    </row>
    <row r="54" spans="1:8" ht="30" x14ac:dyDescent="0.25">
      <c r="A54" s="84">
        <v>35</v>
      </c>
      <c r="B54" s="84" t="s">
        <v>351</v>
      </c>
      <c r="C54" s="84" t="s">
        <v>352</v>
      </c>
      <c r="D54" s="84" t="s">
        <v>294</v>
      </c>
      <c r="E54" s="84">
        <v>1</v>
      </c>
      <c r="F54" s="84" t="s">
        <v>295</v>
      </c>
      <c r="G54" s="60">
        <v>8</v>
      </c>
      <c r="H54" s="84"/>
    </row>
    <row r="55" spans="1:8" ht="45" x14ac:dyDescent="0.25">
      <c r="A55" s="84">
        <v>36</v>
      </c>
      <c r="B55" s="60" t="s">
        <v>353</v>
      </c>
      <c r="C55" s="60" t="s">
        <v>354</v>
      </c>
      <c r="D55" s="60" t="s">
        <v>294</v>
      </c>
      <c r="E55" s="60">
        <v>1</v>
      </c>
      <c r="F55" s="60" t="s">
        <v>295</v>
      </c>
      <c r="G55" s="60">
        <v>8</v>
      </c>
      <c r="H55" s="60"/>
    </row>
    <row r="56" spans="1:8" ht="30" x14ac:dyDescent="0.25">
      <c r="A56" s="84">
        <v>37</v>
      </c>
      <c r="B56" s="60" t="s">
        <v>355</v>
      </c>
      <c r="C56" s="60" t="s">
        <v>356</v>
      </c>
      <c r="D56" s="60" t="s">
        <v>294</v>
      </c>
      <c r="E56" s="60">
        <v>1</v>
      </c>
      <c r="F56" s="60" t="s">
        <v>295</v>
      </c>
      <c r="G56" s="60">
        <v>8</v>
      </c>
      <c r="H56" s="60"/>
    </row>
    <row r="57" spans="1:8" ht="45" x14ac:dyDescent="0.25">
      <c r="A57" s="84">
        <v>38</v>
      </c>
      <c r="B57" s="60" t="s">
        <v>355</v>
      </c>
      <c r="C57" s="60" t="s">
        <v>357</v>
      </c>
      <c r="D57" s="60" t="s">
        <v>294</v>
      </c>
      <c r="E57" s="60">
        <v>1</v>
      </c>
      <c r="F57" s="60" t="s">
        <v>295</v>
      </c>
      <c r="G57" s="60">
        <v>8</v>
      </c>
      <c r="H57" s="60"/>
    </row>
    <row r="58" spans="1:8" ht="30" x14ac:dyDescent="0.25">
      <c r="A58" s="84">
        <v>39</v>
      </c>
      <c r="B58" s="60" t="s">
        <v>355</v>
      </c>
      <c r="C58" s="60" t="s">
        <v>358</v>
      </c>
      <c r="D58" s="60" t="s">
        <v>294</v>
      </c>
      <c r="E58" s="60">
        <v>1</v>
      </c>
      <c r="F58" s="60" t="s">
        <v>295</v>
      </c>
      <c r="G58" s="60">
        <v>8</v>
      </c>
      <c r="H58" s="60"/>
    </row>
    <row r="59" spans="1:8" ht="30" x14ac:dyDescent="0.25">
      <c r="A59" s="84">
        <v>40</v>
      </c>
      <c r="B59" s="60" t="s">
        <v>359</v>
      </c>
      <c r="C59" s="60" t="s">
        <v>360</v>
      </c>
      <c r="D59" s="60" t="s">
        <v>294</v>
      </c>
      <c r="E59" s="60">
        <v>1</v>
      </c>
      <c r="F59" s="60" t="s">
        <v>295</v>
      </c>
      <c r="G59" s="60">
        <v>8</v>
      </c>
      <c r="H59" s="60"/>
    </row>
    <row r="60" spans="1:8" ht="45" x14ac:dyDescent="0.25">
      <c r="A60" s="84">
        <v>41</v>
      </c>
      <c r="B60" s="60" t="s">
        <v>361</v>
      </c>
      <c r="C60" s="60" t="s">
        <v>362</v>
      </c>
      <c r="D60" s="60" t="s">
        <v>294</v>
      </c>
      <c r="E60" s="60">
        <v>1</v>
      </c>
      <c r="F60" s="60" t="s">
        <v>295</v>
      </c>
      <c r="G60" s="60">
        <v>8</v>
      </c>
      <c r="H60" s="60"/>
    </row>
    <row r="61" spans="1:8" ht="45" x14ac:dyDescent="0.25">
      <c r="A61" s="84">
        <v>42</v>
      </c>
      <c r="B61" s="60" t="s">
        <v>361</v>
      </c>
      <c r="C61" s="60" t="s">
        <v>363</v>
      </c>
      <c r="D61" s="60" t="s">
        <v>294</v>
      </c>
      <c r="E61" s="60">
        <v>1</v>
      </c>
      <c r="F61" s="60" t="s">
        <v>295</v>
      </c>
      <c r="G61" s="60">
        <v>8</v>
      </c>
      <c r="H61" s="60"/>
    </row>
    <row r="62" spans="1:8" ht="30" x14ac:dyDescent="0.25">
      <c r="A62" s="84">
        <v>43</v>
      </c>
      <c r="B62" s="60" t="s">
        <v>364</v>
      </c>
      <c r="C62" s="60" t="s">
        <v>365</v>
      </c>
      <c r="D62" s="60" t="s">
        <v>294</v>
      </c>
      <c r="E62" s="60">
        <v>1</v>
      </c>
      <c r="F62" s="60" t="s">
        <v>295</v>
      </c>
      <c r="G62" s="60">
        <v>8</v>
      </c>
      <c r="H62" s="60"/>
    </row>
    <row r="63" spans="1:8" ht="30" x14ac:dyDescent="0.25">
      <c r="A63" s="84">
        <v>44</v>
      </c>
      <c r="B63" s="60" t="s">
        <v>364</v>
      </c>
      <c r="C63" s="60" t="s">
        <v>366</v>
      </c>
      <c r="D63" s="60" t="s">
        <v>294</v>
      </c>
      <c r="E63" s="60">
        <v>1</v>
      </c>
      <c r="F63" s="60" t="s">
        <v>295</v>
      </c>
      <c r="G63" s="60">
        <v>8</v>
      </c>
      <c r="H63" s="60"/>
    </row>
    <row r="64" spans="1:8" ht="30" x14ac:dyDescent="0.25">
      <c r="A64" s="84">
        <v>45</v>
      </c>
      <c r="B64" s="60" t="s">
        <v>364</v>
      </c>
      <c r="C64" s="60" t="s">
        <v>367</v>
      </c>
      <c r="D64" s="60" t="s">
        <v>294</v>
      </c>
      <c r="E64" s="60">
        <v>1</v>
      </c>
      <c r="F64" s="60" t="s">
        <v>295</v>
      </c>
      <c r="G64" s="60">
        <v>8</v>
      </c>
      <c r="H64" s="60"/>
    </row>
    <row r="65" spans="1:8" ht="45" x14ac:dyDescent="0.25">
      <c r="A65" s="84">
        <v>46</v>
      </c>
      <c r="B65" s="60" t="s">
        <v>368</v>
      </c>
      <c r="C65" s="60" t="s">
        <v>369</v>
      </c>
      <c r="D65" s="60" t="s">
        <v>294</v>
      </c>
      <c r="E65" s="60">
        <v>1</v>
      </c>
      <c r="F65" s="60" t="s">
        <v>295</v>
      </c>
      <c r="G65" s="60">
        <v>8</v>
      </c>
      <c r="H65" s="60"/>
    </row>
    <row r="66" spans="1:8" ht="45" x14ac:dyDescent="0.25">
      <c r="A66" s="84">
        <v>47</v>
      </c>
      <c r="B66" s="60" t="s">
        <v>370</v>
      </c>
      <c r="C66" s="60" t="s">
        <v>371</v>
      </c>
      <c r="D66" s="60" t="s">
        <v>294</v>
      </c>
      <c r="E66" s="60">
        <v>1</v>
      </c>
      <c r="F66" s="60" t="s">
        <v>295</v>
      </c>
      <c r="G66" s="60">
        <v>8</v>
      </c>
      <c r="H66" s="60"/>
    </row>
    <row r="67" spans="1:8" ht="45" x14ac:dyDescent="0.25">
      <c r="A67" s="84">
        <v>48</v>
      </c>
      <c r="B67" s="60" t="s">
        <v>372</v>
      </c>
      <c r="C67" s="60" t="s">
        <v>373</v>
      </c>
      <c r="D67" s="60" t="s">
        <v>294</v>
      </c>
      <c r="E67" s="60">
        <v>1</v>
      </c>
      <c r="F67" s="60" t="s">
        <v>295</v>
      </c>
      <c r="G67" s="60">
        <v>8</v>
      </c>
      <c r="H67" s="60"/>
    </row>
    <row r="68" spans="1:8" ht="45" x14ac:dyDescent="0.25">
      <c r="A68" s="84">
        <v>49</v>
      </c>
      <c r="B68" s="60" t="s">
        <v>374</v>
      </c>
      <c r="C68" s="60" t="s">
        <v>375</v>
      </c>
      <c r="D68" s="60" t="s">
        <v>294</v>
      </c>
      <c r="E68" s="60">
        <v>1</v>
      </c>
      <c r="F68" s="60" t="s">
        <v>295</v>
      </c>
      <c r="G68" s="60">
        <v>8</v>
      </c>
      <c r="H68" s="60"/>
    </row>
    <row r="69" spans="1:8" ht="30" x14ac:dyDescent="0.25">
      <c r="A69" s="84">
        <v>50</v>
      </c>
      <c r="B69" s="60" t="s">
        <v>374</v>
      </c>
      <c r="C69" s="60" t="s">
        <v>376</v>
      </c>
      <c r="D69" s="60" t="s">
        <v>294</v>
      </c>
      <c r="E69" s="60">
        <v>0.5</v>
      </c>
      <c r="F69" s="60" t="s">
        <v>295</v>
      </c>
      <c r="G69" s="60">
        <v>4</v>
      </c>
      <c r="H69" s="60"/>
    </row>
    <row r="70" spans="1:8" ht="30" x14ac:dyDescent="0.25">
      <c r="A70" s="84">
        <v>51</v>
      </c>
      <c r="B70" s="60" t="s">
        <v>377</v>
      </c>
      <c r="C70" s="60" t="s">
        <v>378</v>
      </c>
      <c r="D70" s="60" t="s">
        <v>294</v>
      </c>
      <c r="E70" s="60">
        <v>1</v>
      </c>
      <c r="F70" s="60" t="s">
        <v>295</v>
      </c>
      <c r="G70" s="60">
        <v>8</v>
      </c>
      <c r="H70" s="60"/>
    </row>
    <row r="71" spans="1:8" ht="30" x14ac:dyDescent="0.25">
      <c r="A71" s="84">
        <v>52</v>
      </c>
      <c r="B71" s="60" t="s">
        <v>379</v>
      </c>
      <c r="C71" s="60" t="s">
        <v>380</v>
      </c>
      <c r="D71" s="60" t="s">
        <v>294</v>
      </c>
      <c r="E71" s="60">
        <v>0.5</v>
      </c>
      <c r="F71" s="60" t="s">
        <v>295</v>
      </c>
      <c r="G71" s="60">
        <v>4</v>
      </c>
      <c r="H71" s="60"/>
    </row>
    <row r="72" spans="1:8" ht="30" x14ac:dyDescent="0.25">
      <c r="A72" s="84">
        <v>53</v>
      </c>
      <c r="B72" s="84" t="s">
        <v>381</v>
      </c>
      <c r="C72" s="84" t="s">
        <v>382</v>
      </c>
      <c r="D72" s="84" t="s">
        <v>294</v>
      </c>
      <c r="E72" s="84">
        <v>1</v>
      </c>
      <c r="F72" s="84" t="s">
        <v>295</v>
      </c>
      <c r="G72" s="60">
        <v>8</v>
      </c>
      <c r="H72" s="84"/>
    </row>
    <row r="73" spans="1:8" ht="75" x14ac:dyDescent="0.25">
      <c r="A73" s="84">
        <v>54</v>
      </c>
      <c r="B73" s="84" t="s">
        <v>383</v>
      </c>
      <c r="C73" s="60" t="s">
        <v>384</v>
      </c>
      <c r="D73" s="84" t="s">
        <v>294</v>
      </c>
      <c r="E73" s="84">
        <v>1</v>
      </c>
      <c r="F73" s="84" t="s">
        <v>300</v>
      </c>
      <c r="G73" s="60">
        <v>8</v>
      </c>
      <c r="H73" s="84"/>
    </row>
    <row r="74" spans="1:8" ht="30" x14ac:dyDescent="0.25">
      <c r="A74" s="84">
        <v>55</v>
      </c>
      <c r="B74" s="60" t="s">
        <v>385</v>
      </c>
      <c r="C74" s="60" t="s">
        <v>386</v>
      </c>
      <c r="D74" s="60" t="s">
        <v>294</v>
      </c>
      <c r="E74" s="60">
        <v>1</v>
      </c>
      <c r="F74" s="60" t="s">
        <v>295</v>
      </c>
      <c r="G74" s="60">
        <v>8</v>
      </c>
      <c r="H74" s="60"/>
    </row>
    <row r="75" spans="1:8" ht="60" x14ac:dyDescent="0.25">
      <c r="A75" s="84">
        <v>56</v>
      </c>
      <c r="B75" s="84" t="s">
        <v>387</v>
      </c>
      <c r="C75" s="84" t="s">
        <v>388</v>
      </c>
      <c r="D75" s="84" t="s">
        <v>294</v>
      </c>
      <c r="E75" s="84">
        <v>1</v>
      </c>
      <c r="F75" s="84" t="s">
        <v>295</v>
      </c>
      <c r="G75" s="60">
        <v>8</v>
      </c>
      <c r="H75" s="84"/>
    </row>
    <row r="76" spans="1:8" ht="45" x14ac:dyDescent="0.25">
      <c r="A76" s="84">
        <v>57</v>
      </c>
      <c r="B76" s="84" t="s">
        <v>389</v>
      </c>
      <c r="C76" s="84" t="s">
        <v>390</v>
      </c>
      <c r="D76" s="84" t="s">
        <v>294</v>
      </c>
      <c r="E76" s="84">
        <v>1</v>
      </c>
      <c r="F76" s="84" t="s">
        <v>295</v>
      </c>
      <c r="G76" s="60">
        <v>8</v>
      </c>
      <c r="H76" s="84"/>
    </row>
    <row r="77" spans="1:8" ht="45" x14ac:dyDescent="0.25">
      <c r="A77" s="84">
        <v>58</v>
      </c>
      <c r="B77" s="52" t="s">
        <v>391</v>
      </c>
      <c r="C77" s="52" t="s">
        <v>392</v>
      </c>
      <c r="D77" s="69" t="s">
        <v>139</v>
      </c>
      <c r="E77" s="52">
        <v>1</v>
      </c>
      <c r="F77" s="69" t="s">
        <v>132</v>
      </c>
      <c r="G77" s="60">
        <v>8</v>
      </c>
      <c r="H77" s="60"/>
    </row>
    <row r="78" spans="1:8" ht="30" x14ac:dyDescent="0.25">
      <c r="A78" s="84">
        <v>59</v>
      </c>
      <c r="B78" s="60" t="s">
        <v>393</v>
      </c>
      <c r="C78" s="60" t="s">
        <v>394</v>
      </c>
      <c r="D78" s="84" t="s">
        <v>294</v>
      </c>
      <c r="E78" s="84">
        <v>1</v>
      </c>
      <c r="F78" s="84" t="s">
        <v>295</v>
      </c>
      <c r="G78" s="60">
        <v>8</v>
      </c>
      <c r="H78" s="84"/>
    </row>
    <row r="79" spans="1:8" ht="45" x14ac:dyDescent="0.25">
      <c r="A79" s="84">
        <v>60</v>
      </c>
      <c r="B79" s="84" t="s">
        <v>395</v>
      </c>
      <c r="C79" s="84" t="s">
        <v>396</v>
      </c>
      <c r="D79" s="84" t="s">
        <v>294</v>
      </c>
      <c r="E79" s="84">
        <v>1</v>
      </c>
      <c r="F79" s="84" t="s">
        <v>295</v>
      </c>
      <c r="G79" s="60">
        <v>8</v>
      </c>
      <c r="H79" s="84"/>
    </row>
    <row r="80" spans="1:8" ht="45" x14ac:dyDescent="0.25">
      <c r="A80" s="84">
        <v>61</v>
      </c>
      <c r="B80" s="84" t="s">
        <v>397</v>
      </c>
      <c r="C80" s="84" t="s">
        <v>398</v>
      </c>
      <c r="D80" s="84" t="s">
        <v>294</v>
      </c>
      <c r="E80" s="84">
        <v>1</v>
      </c>
      <c r="F80" s="84" t="s">
        <v>295</v>
      </c>
      <c r="G80" s="60">
        <v>8</v>
      </c>
      <c r="H80" s="84"/>
    </row>
    <row r="81" spans="1:8" ht="45" x14ac:dyDescent="0.25">
      <c r="A81" s="84">
        <v>62</v>
      </c>
      <c r="B81" s="84" t="s">
        <v>399</v>
      </c>
      <c r="C81" s="84" t="s">
        <v>400</v>
      </c>
      <c r="D81" s="84" t="s">
        <v>294</v>
      </c>
      <c r="E81" s="84">
        <v>1</v>
      </c>
      <c r="F81" s="84" t="s">
        <v>295</v>
      </c>
      <c r="G81" s="60">
        <v>8</v>
      </c>
      <c r="H81" s="84"/>
    </row>
    <row r="82" spans="1:8" ht="30" x14ac:dyDescent="0.25">
      <c r="A82" s="84">
        <v>63</v>
      </c>
      <c r="B82" s="84" t="s">
        <v>401</v>
      </c>
      <c r="C82" s="84" t="s">
        <v>402</v>
      </c>
      <c r="D82" s="84" t="s">
        <v>294</v>
      </c>
      <c r="E82" s="84">
        <v>1</v>
      </c>
      <c r="F82" s="84" t="s">
        <v>300</v>
      </c>
      <c r="G82" s="60">
        <v>8</v>
      </c>
      <c r="H82" s="84"/>
    </row>
    <row r="83" spans="1:8" ht="30" x14ac:dyDescent="0.25">
      <c r="A83" s="84">
        <v>64</v>
      </c>
      <c r="B83" s="84" t="s">
        <v>403</v>
      </c>
      <c r="C83" s="84" t="s">
        <v>404</v>
      </c>
      <c r="D83" s="84" t="s">
        <v>294</v>
      </c>
      <c r="E83" s="84">
        <v>1</v>
      </c>
      <c r="F83" s="84" t="s">
        <v>295</v>
      </c>
      <c r="G83" s="60">
        <v>8</v>
      </c>
      <c r="H83" s="84"/>
    </row>
    <row r="84" spans="1:8" ht="60" x14ac:dyDescent="0.25">
      <c r="A84" s="84">
        <v>65</v>
      </c>
      <c r="B84" s="84" t="s">
        <v>539</v>
      </c>
      <c r="C84" s="84" t="s">
        <v>405</v>
      </c>
      <c r="D84" s="84" t="s">
        <v>294</v>
      </c>
      <c r="E84" s="84">
        <v>3</v>
      </c>
      <c r="F84" s="84" t="s">
        <v>295</v>
      </c>
      <c r="G84" s="60">
        <v>24</v>
      </c>
      <c r="H84" s="84"/>
    </row>
    <row r="85" spans="1:8" ht="45" x14ac:dyDescent="0.25">
      <c r="A85" s="84">
        <v>66</v>
      </c>
      <c r="B85" s="60" t="s">
        <v>406</v>
      </c>
      <c r="C85" s="60" t="s">
        <v>407</v>
      </c>
      <c r="D85" s="60" t="s">
        <v>294</v>
      </c>
      <c r="E85" s="60">
        <v>1</v>
      </c>
      <c r="F85" s="60" t="s">
        <v>295</v>
      </c>
      <c r="G85" s="60">
        <v>8</v>
      </c>
      <c r="H85" s="60"/>
    </row>
    <row r="86" spans="1:8" ht="45" x14ac:dyDescent="0.25">
      <c r="A86" s="84">
        <v>67</v>
      </c>
      <c r="B86" s="60" t="s">
        <v>406</v>
      </c>
      <c r="C86" s="60" t="s">
        <v>408</v>
      </c>
      <c r="D86" s="60" t="s">
        <v>294</v>
      </c>
      <c r="E86" s="60">
        <v>1</v>
      </c>
      <c r="F86" s="60" t="s">
        <v>295</v>
      </c>
      <c r="G86" s="60">
        <v>8</v>
      </c>
      <c r="H86" s="60"/>
    </row>
    <row r="87" spans="1:8" ht="45" x14ac:dyDescent="0.25">
      <c r="A87" s="84">
        <v>68</v>
      </c>
      <c r="B87" s="60" t="s">
        <v>409</v>
      </c>
      <c r="C87" s="60" t="s">
        <v>410</v>
      </c>
      <c r="D87" s="60" t="s">
        <v>294</v>
      </c>
      <c r="E87" s="60">
        <v>1</v>
      </c>
      <c r="F87" s="60" t="s">
        <v>295</v>
      </c>
      <c r="G87" s="60">
        <v>8</v>
      </c>
      <c r="H87" s="60"/>
    </row>
    <row r="88" spans="1:8" s="22" customFormat="1" ht="45" x14ac:dyDescent="0.25">
      <c r="A88" s="84">
        <v>69</v>
      </c>
      <c r="B88" s="60" t="s">
        <v>544</v>
      </c>
      <c r="C88" s="60" t="s">
        <v>545</v>
      </c>
      <c r="D88" s="60" t="s">
        <v>294</v>
      </c>
      <c r="E88" s="60">
        <v>1</v>
      </c>
      <c r="F88" s="60" t="s">
        <v>295</v>
      </c>
      <c r="G88" s="60">
        <v>8</v>
      </c>
      <c r="H88" s="60"/>
    </row>
    <row r="89" spans="1:8" ht="60" x14ac:dyDescent="0.25">
      <c r="A89" s="84">
        <v>70</v>
      </c>
      <c r="B89" s="60" t="s">
        <v>411</v>
      </c>
      <c r="C89" s="60" t="s">
        <v>412</v>
      </c>
      <c r="D89" s="60" t="s">
        <v>294</v>
      </c>
      <c r="E89" s="60">
        <v>1</v>
      </c>
      <c r="F89" s="60" t="s">
        <v>295</v>
      </c>
      <c r="G89" s="60">
        <v>8</v>
      </c>
      <c r="H89" s="60"/>
    </row>
    <row r="90" spans="1:8" x14ac:dyDescent="0.25">
      <c r="A90" s="180" t="s">
        <v>413</v>
      </c>
      <c r="B90" s="180"/>
      <c r="C90" s="180"/>
      <c r="D90" s="180"/>
      <c r="E90" s="180"/>
      <c r="F90" s="180"/>
      <c r="G90" s="180"/>
      <c r="H90" s="180"/>
    </row>
    <row r="91" spans="1:8" ht="30" x14ac:dyDescent="0.25">
      <c r="A91" s="60">
        <v>1</v>
      </c>
      <c r="B91" s="60" t="s">
        <v>414</v>
      </c>
      <c r="C91" s="60" t="s">
        <v>415</v>
      </c>
      <c r="D91" s="60" t="s">
        <v>294</v>
      </c>
      <c r="E91" s="60">
        <v>5</v>
      </c>
      <c r="F91" s="60" t="s">
        <v>295</v>
      </c>
      <c r="G91" s="60">
        <v>40</v>
      </c>
      <c r="H91" s="60"/>
    </row>
    <row r="92" spans="1:8" ht="30" x14ac:dyDescent="0.25">
      <c r="A92" s="60">
        <v>2</v>
      </c>
      <c r="B92" s="60" t="s">
        <v>416</v>
      </c>
      <c r="C92" s="60" t="s">
        <v>417</v>
      </c>
      <c r="D92" s="60" t="s">
        <v>294</v>
      </c>
      <c r="E92" s="60">
        <v>3</v>
      </c>
      <c r="F92" s="60" t="s">
        <v>295</v>
      </c>
      <c r="G92" s="60">
        <v>24</v>
      </c>
      <c r="H92" s="60"/>
    </row>
    <row r="93" spans="1:8" s="22" customFormat="1" ht="30" x14ac:dyDescent="0.25">
      <c r="A93" s="60">
        <v>3</v>
      </c>
      <c r="B93" s="60" t="s">
        <v>418</v>
      </c>
      <c r="C93" s="60" t="s">
        <v>564</v>
      </c>
      <c r="D93" s="60" t="s">
        <v>294</v>
      </c>
      <c r="E93" s="60">
        <v>5</v>
      </c>
      <c r="F93" s="60" t="s">
        <v>295</v>
      </c>
      <c r="G93" s="60">
        <v>40</v>
      </c>
      <c r="H93" s="60"/>
    </row>
    <row r="94" spans="1:8" s="22" customFormat="1" ht="30" x14ac:dyDescent="0.25">
      <c r="A94" s="60">
        <v>4</v>
      </c>
      <c r="B94" s="60" t="s">
        <v>418</v>
      </c>
      <c r="C94" s="60" t="s">
        <v>549</v>
      </c>
      <c r="D94" s="60" t="s">
        <v>294</v>
      </c>
      <c r="E94" s="60">
        <v>5</v>
      </c>
      <c r="F94" s="60" t="s">
        <v>295</v>
      </c>
      <c r="G94" s="60">
        <v>40</v>
      </c>
      <c r="H94" s="60"/>
    </row>
    <row r="95" spans="1:8" ht="30" x14ac:dyDescent="0.25">
      <c r="A95" s="60">
        <v>5</v>
      </c>
      <c r="B95" s="60" t="s">
        <v>418</v>
      </c>
      <c r="C95" s="60" t="s">
        <v>419</v>
      </c>
      <c r="D95" s="60" t="s">
        <v>294</v>
      </c>
      <c r="E95" s="60">
        <v>5</v>
      </c>
      <c r="F95" s="60" t="s">
        <v>295</v>
      </c>
      <c r="G95" s="60">
        <v>40</v>
      </c>
      <c r="H95" s="60"/>
    </row>
    <row r="96" spans="1:8" ht="30" x14ac:dyDescent="0.25">
      <c r="A96" s="60">
        <v>6</v>
      </c>
      <c r="B96" s="60" t="s">
        <v>420</v>
      </c>
      <c r="C96" s="60" t="s">
        <v>421</v>
      </c>
      <c r="D96" s="60" t="s">
        <v>294</v>
      </c>
      <c r="E96" s="60">
        <v>3</v>
      </c>
      <c r="F96" s="60" t="s">
        <v>295</v>
      </c>
      <c r="G96" s="60">
        <v>24</v>
      </c>
      <c r="H96" s="60"/>
    </row>
    <row r="97" spans="1:8" ht="30" x14ac:dyDescent="0.25">
      <c r="A97" s="60">
        <v>7</v>
      </c>
      <c r="B97" s="60" t="s">
        <v>422</v>
      </c>
      <c r="C97" s="60" t="s">
        <v>423</v>
      </c>
      <c r="D97" s="60" t="s">
        <v>294</v>
      </c>
      <c r="E97" s="60">
        <v>1</v>
      </c>
      <c r="F97" s="60" t="s">
        <v>300</v>
      </c>
      <c r="G97" s="60">
        <v>8</v>
      </c>
      <c r="H97" s="60"/>
    </row>
    <row r="98" spans="1:8" s="22" customFormat="1" ht="30" x14ac:dyDescent="0.25">
      <c r="A98" s="60">
        <v>8</v>
      </c>
      <c r="B98" s="60" t="s">
        <v>558</v>
      </c>
      <c r="C98" s="60" t="s">
        <v>559</v>
      </c>
      <c r="D98" s="60" t="s">
        <v>294</v>
      </c>
      <c r="E98" s="60">
        <v>3</v>
      </c>
      <c r="F98" s="60" t="s">
        <v>295</v>
      </c>
      <c r="G98" s="60">
        <v>24</v>
      </c>
      <c r="H98" s="60"/>
    </row>
    <row r="99" spans="1:8" ht="30" x14ac:dyDescent="0.25">
      <c r="A99" s="60">
        <v>9</v>
      </c>
      <c r="B99" s="60" t="s">
        <v>424</v>
      </c>
      <c r="C99" s="60" t="s">
        <v>425</v>
      </c>
      <c r="D99" s="60" t="s">
        <v>294</v>
      </c>
      <c r="E99" s="60">
        <v>10</v>
      </c>
      <c r="F99" s="60" t="s">
        <v>295</v>
      </c>
      <c r="G99" s="60">
        <v>80</v>
      </c>
      <c r="H99" s="60"/>
    </row>
    <row r="100" spans="1:8" ht="30" x14ac:dyDescent="0.25">
      <c r="A100" s="60">
        <v>10</v>
      </c>
      <c r="B100" s="60" t="s">
        <v>426</v>
      </c>
      <c r="C100" s="60" t="s">
        <v>427</v>
      </c>
      <c r="D100" s="60" t="s">
        <v>294</v>
      </c>
      <c r="E100" s="60">
        <v>1</v>
      </c>
      <c r="F100" s="60" t="s">
        <v>300</v>
      </c>
      <c r="G100" s="60">
        <v>8</v>
      </c>
      <c r="H100" s="60"/>
    </row>
    <row r="101" spans="1:8" ht="45" x14ac:dyDescent="0.25">
      <c r="A101" s="60">
        <v>11</v>
      </c>
      <c r="B101" s="60" t="s">
        <v>428</v>
      </c>
      <c r="C101" s="60" t="s">
        <v>429</v>
      </c>
      <c r="D101" s="60" t="s">
        <v>294</v>
      </c>
      <c r="E101" s="60">
        <v>1</v>
      </c>
      <c r="F101" s="60" t="s">
        <v>300</v>
      </c>
      <c r="G101" s="60">
        <v>8</v>
      </c>
      <c r="H101" s="60"/>
    </row>
    <row r="102" spans="1:8" x14ac:dyDescent="0.25">
      <c r="A102" s="60">
        <v>12</v>
      </c>
      <c r="B102" s="60" t="s">
        <v>430</v>
      </c>
      <c r="C102" s="60" t="s">
        <v>431</v>
      </c>
      <c r="D102" s="60" t="s">
        <v>294</v>
      </c>
      <c r="E102" s="60">
        <v>10</v>
      </c>
      <c r="F102" s="60" t="s">
        <v>295</v>
      </c>
      <c r="G102" s="60">
        <v>80</v>
      </c>
      <c r="H102" s="60"/>
    </row>
    <row r="103" spans="1:8" s="22" customFormat="1" ht="30" x14ac:dyDescent="0.25">
      <c r="A103" s="60">
        <v>13</v>
      </c>
      <c r="B103" s="60" t="s">
        <v>562</v>
      </c>
      <c r="C103" s="60" t="s">
        <v>563</v>
      </c>
      <c r="D103" s="60" t="s">
        <v>294</v>
      </c>
      <c r="E103" s="60">
        <v>3</v>
      </c>
      <c r="F103" s="60" t="s">
        <v>295</v>
      </c>
      <c r="G103" s="60">
        <v>24</v>
      </c>
      <c r="H103" s="60"/>
    </row>
    <row r="104" spans="1:8" ht="30" x14ac:dyDescent="0.25">
      <c r="A104" s="60">
        <v>14</v>
      </c>
      <c r="B104" s="60" t="s">
        <v>432</v>
      </c>
      <c r="C104" s="60" t="s">
        <v>433</v>
      </c>
      <c r="D104" s="60" t="s">
        <v>294</v>
      </c>
      <c r="E104" s="60">
        <v>10</v>
      </c>
      <c r="F104" s="60" t="s">
        <v>295</v>
      </c>
      <c r="G104" s="60">
        <v>80</v>
      </c>
      <c r="H104" s="60"/>
    </row>
    <row r="105" spans="1:8" ht="30" x14ac:dyDescent="0.25">
      <c r="A105" s="60">
        <v>15</v>
      </c>
      <c r="B105" s="60" t="s">
        <v>434</v>
      </c>
      <c r="C105" s="60" t="s">
        <v>435</v>
      </c>
      <c r="D105" s="60" t="s">
        <v>294</v>
      </c>
      <c r="E105" s="60">
        <v>2</v>
      </c>
      <c r="F105" s="60" t="s">
        <v>300</v>
      </c>
      <c r="G105" s="60">
        <v>16</v>
      </c>
      <c r="H105" s="60"/>
    </row>
    <row r="106" spans="1:8" s="22" customFormat="1" ht="30" x14ac:dyDescent="0.25">
      <c r="A106" s="60">
        <v>16</v>
      </c>
      <c r="B106" s="60" t="s">
        <v>551</v>
      </c>
      <c r="C106" s="60" t="s">
        <v>550</v>
      </c>
      <c r="D106" s="60" t="s">
        <v>294</v>
      </c>
      <c r="E106" s="60">
        <v>3</v>
      </c>
      <c r="F106" s="60" t="s">
        <v>295</v>
      </c>
      <c r="G106" s="60">
        <v>24</v>
      </c>
      <c r="H106" s="60"/>
    </row>
    <row r="107" spans="1:8" ht="30" x14ac:dyDescent="0.25">
      <c r="A107" s="60">
        <v>17</v>
      </c>
      <c r="B107" s="60" t="s">
        <v>436</v>
      </c>
      <c r="C107" s="60" t="s">
        <v>437</v>
      </c>
      <c r="D107" s="60" t="s">
        <v>294</v>
      </c>
      <c r="E107" s="60">
        <v>10</v>
      </c>
      <c r="F107" s="60" t="s">
        <v>295</v>
      </c>
      <c r="G107" s="60">
        <v>80</v>
      </c>
      <c r="H107" s="60"/>
    </row>
    <row r="108" spans="1:8" ht="30" x14ac:dyDescent="0.25">
      <c r="A108" s="60">
        <v>18</v>
      </c>
      <c r="B108" s="60" t="s">
        <v>438</v>
      </c>
      <c r="C108" s="60" t="s">
        <v>439</v>
      </c>
      <c r="D108" s="60" t="s">
        <v>294</v>
      </c>
      <c r="E108" s="60">
        <v>5</v>
      </c>
      <c r="F108" s="60" t="s">
        <v>295</v>
      </c>
      <c r="G108" s="60">
        <v>40</v>
      </c>
      <c r="H108" s="60"/>
    </row>
    <row r="109" spans="1:8" ht="30" x14ac:dyDescent="0.25">
      <c r="A109" s="60">
        <v>19</v>
      </c>
      <c r="B109" s="60" t="s">
        <v>438</v>
      </c>
      <c r="C109" s="60" t="s">
        <v>440</v>
      </c>
      <c r="D109" s="60" t="s">
        <v>294</v>
      </c>
      <c r="E109" s="60">
        <v>10</v>
      </c>
      <c r="F109" s="60" t="s">
        <v>295</v>
      </c>
      <c r="G109" s="60">
        <v>80</v>
      </c>
      <c r="H109" s="60"/>
    </row>
    <row r="110" spans="1:8" ht="30" x14ac:dyDescent="0.25">
      <c r="A110" s="60">
        <v>20</v>
      </c>
      <c r="B110" s="60" t="s">
        <v>438</v>
      </c>
      <c r="C110" s="60" t="s">
        <v>441</v>
      </c>
      <c r="D110" s="60" t="s">
        <v>294</v>
      </c>
      <c r="E110" s="60">
        <v>5</v>
      </c>
      <c r="F110" s="60" t="s">
        <v>295</v>
      </c>
      <c r="G110" s="60">
        <v>40</v>
      </c>
      <c r="H110" s="60"/>
    </row>
    <row r="111" spans="1:8" ht="30" x14ac:dyDescent="0.25">
      <c r="A111" s="60">
        <v>21</v>
      </c>
      <c r="B111" s="60" t="s">
        <v>547</v>
      </c>
      <c r="C111" s="60" t="s">
        <v>442</v>
      </c>
      <c r="D111" s="60" t="s">
        <v>294</v>
      </c>
      <c r="E111" s="60">
        <v>5</v>
      </c>
      <c r="F111" s="60" t="s">
        <v>295</v>
      </c>
      <c r="G111" s="60">
        <v>40</v>
      </c>
      <c r="H111" s="60"/>
    </row>
    <row r="112" spans="1:8" ht="30" x14ac:dyDescent="0.25">
      <c r="A112" s="60">
        <v>22</v>
      </c>
      <c r="B112" s="60" t="s">
        <v>443</v>
      </c>
      <c r="C112" s="60" t="s">
        <v>444</v>
      </c>
      <c r="D112" s="60" t="s">
        <v>294</v>
      </c>
      <c r="E112" s="60">
        <v>1</v>
      </c>
      <c r="F112" s="60" t="s">
        <v>295</v>
      </c>
      <c r="G112" s="60">
        <v>8</v>
      </c>
      <c r="H112" s="60"/>
    </row>
    <row r="113" spans="1:8" ht="30" x14ac:dyDescent="0.25">
      <c r="A113" s="60">
        <v>23</v>
      </c>
      <c r="B113" s="60" t="s">
        <v>443</v>
      </c>
      <c r="C113" s="60" t="s">
        <v>445</v>
      </c>
      <c r="D113" s="60" t="s">
        <v>294</v>
      </c>
      <c r="E113" s="60">
        <v>1</v>
      </c>
      <c r="F113" s="60" t="s">
        <v>295</v>
      </c>
      <c r="G113" s="60">
        <v>8</v>
      </c>
      <c r="H113" s="60"/>
    </row>
    <row r="114" spans="1:8" ht="30" x14ac:dyDescent="0.25">
      <c r="A114" s="60">
        <v>24</v>
      </c>
      <c r="B114" s="60" t="s">
        <v>446</v>
      </c>
      <c r="C114" s="60" t="s">
        <v>447</v>
      </c>
      <c r="D114" s="60" t="s">
        <v>294</v>
      </c>
      <c r="E114" s="60">
        <v>5</v>
      </c>
      <c r="F114" s="60" t="s">
        <v>295</v>
      </c>
      <c r="G114" s="60">
        <v>40</v>
      </c>
      <c r="H114" s="60"/>
    </row>
    <row r="115" spans="1:8" ht="30" x14ac:dyDescent="0.25">
      <c r="A115" s="60">
        <v>25</v>
      </c>
      <c r="B115" s="60" t="s">
        <v>448</v>
      </c>
      <c r="C115" s="60" t="s">
        <v>449</v>
      </c>
      <c r="D115" s="60" t="s">
        <v>294</v>
      </c>
      <c r="E115" s="60">
        <v>5</v>
      </c>
      <c r="F115" s="60" t="s">
        <v>295</v>
      </c>
      <c r="G115" s="60">
        <v>40</v>
      </c>
      <c r="H115" s="60"/>
    </row>
    <row r="116" spans="1:8" ht="45" x14ac:dyDescent="0.25">
      <c r="A116" s="60">
        <v>26</v>
      </c>
      <c r="B116" s="60" t="s">
        <v>448</v>
      </c>
      <c r="C116" s="60" t="s">
        <v>450</v>
      </c>
      <c r="D116" s="60" t="s">
        <v>294</v>
      </c>
      <c r="E116" s="60">
        <v>5</v>
      </c>
      <c r="F116" s="60" t="s">
        <v>295</v>
      </c>
      <c r="G116" s="60">
        <v>40</v>
      </c>
      <c r="H116" s="60"/>
    </row>
    <row r="117" spans="1:8" ht="30" x14ac:dyDescent="0.25">
      <c r="A117" s="60">
        <v>27</v>
      </c>
      <c r="B117" s="60" t="s">
        <v>448</v>
      </c>
      <c r="C117" s="60" t="s">
        <v>451</v>
      </c>
      <c r="D117" s="60" t="s">
        <v>294</v>
      </c>
      <c r="E117" s="60">
        <v>5</v>
      </c>
      <c r="F117" s="60" t="s">
        <v>295</v>
      </c>
      <c r="G117" s="60">
        <v>40</v>
      </c>
      <c r="H117" s="60"/>
    </row>
    <row r="118" spans="1:8" ht="30" x14ac:dyDescent="0.25">
      <c r="A118" s="60">
        <v>28</v>
      </c>
      <c r="B118" s="60" t="s">
        <v>448</v>
      </c>
      <c r="C118" s="60" t="s">
        <v>452</v>
      </c>
      <c r="D118" s="60" t="s">
        <v>294</v>
      </c>
      <c r="E118" s="60">
        <v>5</v>
      </c>
      <c r="F118" s="60" t="s">
        <v>295</v>
      </c>
      <c r="G118" s="60">
        <v>40</v>
      </c>
      <c r="H118" s="60"/>
    </row>
    <row r="119" spans="1:8" ht="30" x14ac:dyDescent="0.25">
      <c r="A119" s="60">
        <v>29</v>
      </c>
      <c r="B119" s="60" t="s">
        <v>448</v>
      </c>
      <c r="C119" s="60" t="s">
        <v>453</v>
      </c>
      <c r="D119" s="60" t="s">
        <v>294</v>
      </c>
      <c r="E119" s="60">
        <v>10</v>
      </c>
      <c r="F119" s="60" t="s">
        <v>295</v>
      </c>
      <c r="G119" s="60">
        <v>80</v>
      </c>
      <c r="H119" s="60"/>
    </row>
    <row r="120" spans="1:8" ht="30" x14ac:dyDescent="0.25">
      <c r="A120" s="60">
        <v>30</v>
      </c>
      <c r="B120" s="60" t="s">
        <v>448</v>
      </c>
      <c r="C120" s="60" t="s">
        <v>454</v>
      </c>
      <c r="D120" s="60" t="s">
        <v>294</v>
      </c>
      <c r="E120" s="60">
        <v>10</v>
      </c>
      <c r="F120" s="60" t="s">
        <v>295</v>
      </c>
      <c r="G120" s="60">
        <v>80</v>
      </c>
      <c r="H120" s="60"/>
    </row>
    <row r="121" spans="1:8" s="22" customFormat="1" ht="30" x14ac:dyDescent="0.25">
      <c r="A121" s="60">
        <v>31</v>
      </c>
      <c r="B121" s="60" t="s">
        <v>565</v>
      </c>
      <c r="C121" s="60" t="s">
        <v>566</v>
      </c>
      <c r="D121" s="60" t="s">
        <v>294</v>
      </c>
      <c r="E121" s="60">
        <v>3</v>
      </c>
      <c r="F121" s="60" t="s">
        <v>295</v>
      </c>
      <c r="G121" s="60">
        <v>24</v>
      </c>
      <c r="H121" s="60"/>
    </row>
    <row r="122" spans="1:8" s="22" customFormat="1" ht="30" x14ac:dyDescent="0.25">
      <c r="A122" s="60">
        <v>32</v>
      </c>
      <c r="B122" s="60" t="s">
        <v>560</v>
      </c>
      <c r="C122" s="60" t="s">
        <v>561</v>
      </c>
      <c r="D122" s="60" t="s">
        <v>294</v>
      </c>
      <c r="E122" s="60">
        <v>1</v>
      </c>
      <c r="F122" s="60" t="s">
        <v>463</v>
      </c>
      <c r="G122" s="60">
        <v>8</v>
      </c>
      <c r="H122" s="60"/>
    </row>
    <row r="123" spans="1:8" ht="30" x14ac:dyDescent="0.25">
      <c r="A123" s="60">
        <v>33</v>
      </c>
      <c r="B123" s="60" t="s">
        <v>455</v>
      </c>
      <c r="C123" s="60" t="s">
        <v>456</v>
      </c>
      <c r="D123" s="60" t="s">
        <v>294</v>
      </c>
      <c r="E123" s="95">
        <v>10</v>
      </c>
      <c r="F123" s="60" t="s">
        <v>295</v>
      </c>
      <c r="G123" s="60">
        <v>80</v>
      </c>
      <c r="H123" s="60"/>
    </row>
    <row r="124" spans="1:8" ht="30" x14ac:dyDescent="0.25">
      <c r="A124" s="60">
        <v>34</v>
      </c>
      <c r="B124" s="60" t="s">
        <v>457</v>
      </c>
      <c r="C124" s="60" t="s">
        <v>458</v>
      </c>
      <c r="D124" s="60" t="s">
        <v>294</v>
      </c>
      <c r="E124" s="95">
        <v>10</v>
      </c>
      <c r="F124" s="60" t="s">
        <v>295</v>
      </c>
      <c r="G124" s="60">
        <v>80</v>
      </c>
      <c r="H124" s="60"/>
    </row>
    <row r="125" spans="1:8" x14ac:dyDescent="0.25">
      <c r="A125" s="60">
        <v>35</v>
      </c>
      <c r="B125" s="60" t="s">
        <v>459</v>
      </c>
      <c r="C125" s="60" t="s">
        <v>460</v>
      </c>
      <c r="D125" s="60" t="s">
        <v>294</v>
      </c>
      <c r="E125" s="60">
        <v>10</v>
      </c>
      <c r="F125" s="60" t="s">
        <v>295</v>
      </c>
      <c r="G125" s="60">
        <v>80</v>
      </c>
      <c r="H125" s="60"/>
    </row>
    <row r="126" spans="1:8" x14ac:dyDescent="0.25">
      <c r="A126" s="60">
        <v>36</v>
      </c>
      <c r="B126" s="60" t="s">
        <v>461</v>
      </c>
      <c r="C126" s="60" t="s">
        <v>462</v>
      </c>
      <c r="D126" s="60" t="s">
        <v>294</v>
      </c>
      <c r="E126" s="60">
        <v>5</v>
      </c>
      <c r="F126" s="60" t="s">
        <v>295</v>
      </c>
      <c r="G126" s="60">
        <v>40</v>
      </c>
      <c r="H126" s="60"/>
    </row>
    <row r="127" spans="1:8" x14ac:dyDescent="0.25">
      <c r="A127" s="60">
        <v>37</v>
      </c>
      <c r="B127" s="60" t="s">
        <v>546</v>
      </c>
      <c r="C127" s="60" t="s">
        <v>464</v>
      </c>
      <c r="D127" s="60" t="s">
        <v>294</v>
      </c>
      <c r="E127" s="60">
        <v>5</v>
      </c>
      <c r="F127" s="60" t="s">
        <v>295</v>
      </c>
      <c r="G127" s="60">
        <v>40</v>
      </c>
      <c r="H127" s="60"/>
    </row>
    <row r="128" spans="1:8" ht="30" x14ac:dyDescent="0.25">
      <c r="A128" s="60">
        <v>38</v>
      </c>
      <c r="B128" s="60" t="s">
        <v>465</v>
      </c>
      <c r="C128" s="60" t="s">
        <v>466</v>
      </c>
      <c r="D128" s="60" t="s">
        <v>294</v>
      </c>
      <c r="E128" s="95">
        <v>5</v>
      </c>
      <c r="F128" s="60" t="s">
        <v>295</v>
      </c>
      <c r="G128" s="60">
        <v>40</v>
      </c>
      <c r="H128" s="60"/>
    </row>
    <row r="129" spans="1:8" x14ac:dyDescent="0.25">
      <c r="A129" s="60">
        <v>39</v>
      </c>
      <c r="B129" s="60" t="s">
        <v>467</v>
      </c>
      <c r="C129" s="60" t="s">
        <v>468</v>
      </c>
      <c r="D129" s="60" t="s">
        <v>294</v>
      </c>
      <c r="E129" s="60">
        <v>1</v>
      </c>
      <c r="F129" s="60" t="s">
        <v>463</v>
      </c>
      <c r="G129" s="60"/>
      <c r="H129" s="60"/>
    </row>
    <row r="130" spans="1:8" ht="30" x14ac:dyDescent="0.25">
      <c r="A130" s="60">
        <v>40</v>
      </c>
      <c r="B130" s="60" t="s">
        <v>469</v>
      </c>
      <c r="C130" s="60" t="s">
        <v>470</v>
      </c>
      <c r="D130" s="60" t="s">
        <v>294</v>
      </c>
      <c r="E130" s="60">
        <v>5</v>
      </c>
      <c r="F130" s="60" t="s">
        <v>295</v>
      </c>
      <c r="G130" s="60">
        <v>40</v>
      </c>
      <c r="H130" s="60"/>
    </row>
    <row r="131" spans="1:8" x14ac:dyDescent="0.25">
      <c r="A131" s="60">
        <v>41</v>
      </c>
      <c r="B131" s="60" t="s">
        <v>471</v>
      </c>
      <c r="C131" s="60" t="s">
        <v>472</v>
      </c>
      <c r="D131" s="60" t="s">
        <v>294</v>
      </c>
      <c r="E131" s="60">
        <v>5</v>
      </c>
      <c r="F131" s="60" t="s">
        <v>295</v>
      </c>
      <c r="G131" s="60">
        <v>40</v>
      </c>
      <c r="H131" s="60"/>
    </row>
    <row r="132" spans="1:8" ht="30" x14ac:dyDescent="0.25">
      <c r="A132" s="60">
        <v>42</v>
      </c>
      <c r="B132" s="60" t="s">
        <v>473</v>
      </c>
      <c r="C132" s="60" t="s">
        <v>474</v>
      </c>
      <c r="D132" s="60" t="s">
        <v>294</v>
      </c>
      <c r="E132" s="60">
        <v>5</v>
      </c>
      <c r="F132" s="60" t="s">
        <v>295</v>
      </c>
      <c r="G132" s="60">
        <v>40</v>
      </c>
      <c r="H132" s="60"/>
    </row>
    <row r="133" spans="1:8" x14ac:dyDescent="0.25">
      <c r="A133" s="60">
        <v>43</v>
      </c>
      <c r="B133" s="60" t="s">
        <v>475</v>
      </c>
      <c r="C133" s="60" t="s">
        <v>476</v>
      </c>
      <c r="D133" s="60" t="s">
        <v>294</v>
      </c>
      <c r="E133" s="95">
        <v>5</v>
      </c>
      <c r="F133" s="60" t="s">
        <v>295</v>
      </c>
      <c r="G133" s="60">
        <v>40</v>
      </c>
      <c r="H133" s="60"/>
    </row>
    <row r="134" spans="1:8" x14ac:dyDescent="0.25">
      <c r="A134" s="60">
        <v>44</v>
      </c>
      <c r="B134" s="60" t="s">
        <v>548</v>
      </c>
      <c r="C134" s="60" t="s">
        <v>477</v>
      </c>
      <c r="D134" s="60" t="s">
        <v>294</v>
      </c>
      <c r="E134" s="60">
        <v>10</v>
      </c>
      <c r="F134" s="60" t="s">
        <v>295</v>
      </c>
      <c r="G134" s="60">
        <v>80</v>
      </c>
      <c r="H134" s="60"/>
    </row>
    <row r="135" spans="1:8" x14ac:dyDescent="0.25">
      <c r="A135" s="60">
        <v>45</v>
      </c>
      <c r="B135" s="60" t="s">
        <v>478</v>
      </c>
      <c r="C135" s="60" t="s">
        <v>478</v>
      </c>
      <c r="D135" s="60" t="s">
        <v>294</v>
      </c>
      <c r="E135" s="60">
        <v>1</v>
      </c>
      <c r="F135" s="60" t="s">
        <v>463</v>
      </c>
      <c r="G135" s="60"/>
      <c r="H135" s="60"/>
    </row>
    <row r="136" spans="1:8" x14ac:dyDescent="0.25">
      <c r="A136" s="60">
        <v>46</v>
      </c>
      <c r="B136" s="60" t="s">
        <v>479</v>
      </c>
      <c r="C136" s="60" t="s">
        <v>480</v>
      </c>
      <c r="D136" s="60" t="s">
        <v>294</v>
      </c>
      <c r="E136" s="60">
        <v>10</v>
      </c>
      <c r="F136" s="60" t="s">
        <v>295</v>
      </c>
      <c r="G136" s="60">
        <v>80</v>
      </c>
      <c r="H136" s="60"/>
    </row>
    <row r="137" spans="1:8" x14ac:dyDescent="0.25">
      <c r="A137" s="60">
        <v>47</v>
      </c>
      <c r="B137" s="60" t="s">
        <v>479</v>
      </c>
      <c r="C137" s="60" t="s">
        <v>481</v>
      </c>
      <c r="D137" s="60" t="s">
        <v>294</v>
      </c>
      <c r="E137" s="60">
        <v>10</v>
      </c>
      <c r="F137" s="60" t="s">
        <v>295</v>
      </c>
      <c r="G137" s="60">
        <v>80</v>
      </c>
      <c r="H137" s="60"/>
    </row>
    <row r="138" spans="1:8" ht="30" x14ac:dyDescent="0.25">
      <c r="A138" s="60">
        <v>48</v>
      </c>
      <c r="B138" s="60" t="s">
        <v>482</v>
      </c>
      <c r="C138" s="60" t="s">
        <v>483</v>
      </c>
      <c r="D138" s="60" t="s">
        <v>294</v>
      </c>
      <c r="E138" s="60">
        <v>10</v>
      </c>
      <c r="F138" s="60" t="s">
        <v>295</v>
      </c>
      <c r="G138" s="60">
        <v>80</v>
      </c>
      <c r="H138" s="60"/>
    </row>
    <row r="139" spans="1:8" x14ac:dyDescent="0.25">
      <c r="A139" s="60">
        <v>49</v>
      </c>
      <c r="B139" s="60" t="s">
        <v>484</v>
      </c>
      <c r="C139" s="60" t="s">
        <v>485</v>
      </c>
      <c r="D139" s="60" t="s">
        <v>294</v>
      </c>
      <c r="E139" s="60">
        <v>5</v>
      </c>
      <c r="F139" s="60" t="s">
        <v>295</v>
      </c>
      <c r="G139" s="60">
        <v>40</v>
      </c>
      <c r="H139" s="60"/>
    </row>
    <row r="140" spans="1:8" s="22" customFormat="1" x14ac:dyDescent="0.25">
      <c r="A140" s="60">
        <v>50</v>
      </c>
      <c r="B140" s="60" t="s">
        <v>553</v>
      </c>
      <c r="C140" s="60" t="s">
        <v>552</v>
      </c>
      <c r="D140" s="60" t="s">
        <v>294</v>
      </c>
      <c r="E140" s="60">
        <v>1</v>
      </c>
      <c r="F140" s="60" t="s">
        <v>463</v>
      </c>
      <c r="G140" s="60">
        <v>8</v>
      </c>
      <c r="H140" s="60"/>
    </row>
    <row r="141" spans="1:8" x14ac:dyDescent="0.25">
      <c r="A141" s="60">
        <v>51</v>
      </c>
      <c r="B141" s="60" t="s">
        <v>486</v>
      </c>
      <c r="C141" s="60" t="s">
        <v>486</v>
      </c>
      <c r="D141" s="60" t="s">
        <v>294</v>
      </c>
      <c r="E141" s="60">
        <v>1</v>
      </c>
      <c r="F141" s="60" t="s">
        <v>463</v>
      </c>
      <c r="G141" s="60">
        <v>8</v>
      </c>
      <c r="H141" s="60"/>
    </row>
    <row r="142" spans="1:8" ht="30" x14ac:dyDescent="0.25">
      <c r="A142" s="60">
        <v>52</v>
      </c>
      <c r="B142" s="60" t="s">
        <v>487</v>
      </c>
      <c r="C142" s="60" t="s">
        <v>488</v>
      </c>
      <c r="D142" s="60" t="s">
        <v>294</v>
      </c>
      <c r="E142" s="60">
        <v>10</v>
      </c>
      <c r="F142" s="60" t="s">
        <v>295</v>
      </c>
      <c r="G142" s="60">
        <v>80</v>
      </c>
      <c r="H142" s="60"/>
    </row>
    <row r="143" spans="1:8" ht="30" x14ac:dyDescent="0.25">
      <c r="A143" s="60">
        <v>53</v>
      </c>
      <c r="B143" s="60" t="s">
        <v>489</v>
      </c>
      <c r="C143" s="60" t="s">
        <v>490</v>
      </c>
      <c r="D143" s="60" t="s">
        <v>294</v>
      </c>
      <c r="E143" s="60">
        <v>1</v>
      </c>
      <c r="F143" s="60" t="s">
        <v>463</v>
      </c>
      <c r="G143" s="60">
        <v>8</v>
      </c>
      <c r="H143" s="60"/>
    </row>
    <row r="144" spans="1:8" x14ac:dyDescent="0.25">
      <c r="A144" s="60">
        <v>54</v>
      </c>
      <c r="B144" s="60" t="s">
        <v>491</v>
      </c>
      <c r="C144" s="60" t="s">
        <v>492</v>
      </c>
      <c r="D144" s="60" t="s">
        <v>294</v>
      </c>
      <c r="E144" s="60">
        <v>5</v>
      </c>
      <c r="F144" s="60" t="s">
        <v>295</v>
      </c>
      <c r="G144" s="60">
        <v>40</v>
      </c>
      <c r="H144" s="60"/>
    </row>
    <row r="145" spans="1:8" ht="30" x14ac:dyDescent="0.25">
      <c r="A145" s="60">
        <v>55</v>
      </c>
      <c r="B145" s="60" t="s">
        <v>493</v>
      </c>
      <c r="C145" s="60" t="s">
        <v>494</v>
      </c>
      <c r="D145" s="60" t="s">
        <v>294</v>
      </c>
      <c r="E145" s="60">
        <v>5</v>
      </c>
      <c r="F145" s="60" t="s">
        <v>295</v>
      </c>
      <c r="G145" s="60">
        <v>40</v>
      </c>
      <c r="H145" s="60"/>
    </row>
    <row r="146" spans="1:8" ht="30" x14ac:dyDescent="0.25">
      <c r="A146" s="60">
        <v>56</v>
      </c>
      <c r="B146" s="60" t="s">
        <v>493</v>
      </c>
      <c r="C146" s="60" t="s">
        <v>495</v>
      </c>
      <c r="D146" s="60" t="s">
        <v>294</v>
      </c>
      <c r="E146" s="60">
        <v>5</v>
      </c>
      <c r="F146" s="60" t="s">
        <v>295</v>
      </c>
      <c r="G146" s="60">
        <v>40</v>
      </c>
      <c r="H146" s="60"/>
    </row>
    <row r="147" spans="1:8" ht="30" x14ac:dyDescent="0.25">
      <c r="A147" s="60">
        <v>57</v>
      </c>
      <c r="B147" s="60" t="s">
        <v>493</v>
      </c>
      <c r="C147" s="60" t="s">
        <v>496</v>
      </c>
      <c r="D147" s="60" t="s">
        <v>294</v>
      </c>
      <c r="E147" s="60">
        <v>5</v>
      </c>
      <c r="F147" s="60" t="s">
        <v>295</v>
      </c>
      <c r="G147" s="60">
        <v>40</v>
      </c>
      <c r="H147" s="60"/>
    </row>
    <row r="148" spans="1:8" s="22" customFormat="1" ht="30" x14ac:dyDescent="0.25">
      <c r="A148" s="60">
        <v>58</v>
      </c>
      <c r="B148" s="60" t="s">
        <v>555</v>
      </c>
      <c r="C148" s="60" t="s">
        <v>554</v>
      </c>
      <c r="D148" s="60" t="s">
        <v>294</v>
      </c>
      <c r="E148" s="60">
        <v>5</v>
      </c>
      <c r="F148" s="60" t="s">
        <v>295</v>
      </c>
      <c r="G148" s="60">
        <v>40</v>
      </c>
      <c r="H148" s="60"/>
    </row>
    <row r="149" spans="1:8" ht="30" x14ac:dyDescent="0.25">
      <c r="A149" s="60">
        <v>59</v>
      </c>
      <c r="B149" s="60" t="s">
        <v>497</v>
      </c>
      <c r="C149" s="60" t="s">
        <v>498</v>
      </c>
      <c r="D149" s="60" t="s">
        <v>294</v>
      </c>
      <c r="E149" s="95">
        <v>1</v>
      </c>
      <c r="F149" s="60" t="s">
        <v>463</v>
      </c>
      <c r="G149" s="60">
        <v>8</v>
      </c>
      <c r="H149" s="60"/>
    </row>
    <row r="150" spans="1:8" x14ac:dyDescent="0.25">
      <c r="A150" s="60">
        <v>60</v>
      </c>
      <c r="B150" s="60" t="s">
        <v>499</v>
      </c>
      <c r="C150" s="60" t="s">
        <v>500</v>
      </c>
      <c r="D150" s="60" t="s">
        <v>294</v>
      </c>
      <c r="E150" s="60">
        <v>10</v>
      </c>
      <c r="F150" s="60" t="s">
        <v>295</v>
      </c>
      <c r="G150" s="60">
        <v>80</v>
      </c>
      <c r="H150" s="60"/>
    </row>
    <row r="151" spans="1:8" ht="20.25" x14ac:dyDescent="0.25">
      <c r="A151" s="181" t="s">
        <v>7</v>
      </c>
      <c r="B151" s="184"/>
      <c r="C151" s="184"/>
      <c r="D151" s="184"/>
      <c r="E151" s="184"/>
      <c r="F151" s="184"/>
      <c r="G151" s="184"/>
      <c r="H151" s="184"/>
    </row>
    <row r="152" spans="1:8" ht="60" x14ac:dyDescent="0.25">
      <c r="A152" s="84" t="s">
        <v>6</v>
      </c>
      <c r="B152" s="84" t="s">
        <v>5</v>
      </c>
      <c r="C152" s="84" t="s">
        <v>4</v>
      </c>
      <c r="D152" s="84" t="s">
        <v>3</v>
      </c>
      <c r="E152" s="84" t="s">
        <v>2</v>
      </c>
      <c r="F152" s="84" t="s">
        <v>1</v>
      </c>
      <c r="G152" s="84" t="s">
        <v>0</v>
      </c>
      <c r="H152" s="84" t="s">
        <v>11</v>
      </c>
    </row>
    <row r="153" spans="1:8" ht="45" x14ac:dyDescent="0.25">
      <c r="A153" s="96">
        <v>1</v>
      </c>
      <c r="B153" s="84" t="s">
        <v>501</v>
      </c>
      <c r="C153" s="84" t="s">
        <v>502</v>
      </c>
      <c r="D153" s="84" t="s">
        <v>201</v>
      </c>
      <c r="E153" s="84">
        <v>1</v>
      </c>
      <c r="F153" s="84" t="s">
        <v>300</v>
      </c>
      <c r="G153" s="84">
        <v>8</v>
      </c>
      <c r="H153" s="84"/>
    </row>
    <row r="154" spans="1:8" ht="45" x14ac:dyDescent="0.25">
      <c r="A154" s="96">
        <v>2</v>
      </c>
      <c r="B154" s="84" t="s">
        <v>503</v>
      </c>
      <c r="C154" s="84" t="s">
        <v>504</v>
      </c>
      <c r="D154" s="96" t="s">
        <v>201</v>
      </c>
      <c r="E154" s="96" t="s">
        <v>154</v>
      </c>
      <c r="F154" s="84" t="s">
        <v>300</v>
      </c>
      <c r="G154" s="96">
        <v>1</v>
      </c>
      <c r="H154" s="97"/>
    </row>
    <row r="155" spans="1:8" ht="20.25" x14ac:dyDescent="0.3">
      <c r="A155" s="185" t="s">
        <v>14</v>
      </c>
      <c r="B155" s="185"/>
      <c r="C155" s="185"/>
      <c r="D155" s="185"/>
      <c r="E155" s="185"/>
      <c r="F155" s="185"/>
      <c r="G155" s="185"/>
      <c r="H155" s="185"/>
    </row>
    <row r="156" spans="1:8" ht="60" x14ac:dyDescent="0.25">
      <c r="A156" s="96" t="s">
        <v>6</v>
      </c>
      <c r="B156" s="96" t="s">
        <v>5</v>
      </c>
      <c r="C156" s="84" t="s">
        <v>4</v>
      </c>
      <c r="D156" s="96" t="s">
        <v>3</v>
      </c>
      <c r="E156" s="96" t="s">
        <v>2</v>
      </c>
      <c r="F156" s="96" t="s">
        <v>1</v>
      </c>
      <c r="G156" s="84" t="s">
        <v>0</v>
      </c>
      <c r="H156" s="84" t="s">
        <v>11</v>
      </c>
    </row>
    <row r="157" spans="1:8" ht="30" x14ac:dyDescent="0.25">
      <c r="A157" s="96">
        <v>1</v>
      </c>
      <c r="B157" s="52" t="s">
        <v>505</v>
      </c>
      <c r="C157" s="52" t="s">
        <v>506</v>
      </c>
      <c r="D157" s="69" t="s">
        <v>139</v>
      </c>
      <c r="E157" s="52">
        <v>5</v>
      </c>
      <c r="F157" s="69" t="s">
        <v>132</v>
      </c>
      <c r="G157" s="52">
        <v>5</v>
      </c>
      <c r="H157" s="84"/>
    </row>
    <row r="158" spans="1:8" ht="45" x14ac:dyDescent="0.25">
      <c r="A158" s="96">
        <v>2</v>
      </c>
      <c r="B158" s="52" t="s">
        <v>391</v>
      </c>
      <c r="C158" s="52" t="s">
        <v>392</v>
      </c>
      <c r="D158" s="69" t="s">
        <v>139</v>
      </c>
      <c r="E158" s="52">
        <v>5</v>
      </c>
      <c r="F158" s="69" t="s">
        <v>132</v>
      </c>
      <c r="G158" s="52">
        <v>9</v>
      </c>
      <c r="H158" s="84"/>
    </row>
    <row r="159" spans="1:8" ht="30" x14ac:dyDescent="0.25">
      <c r="A159" s="96">
        <v>3</v>
      </c>
      <c r="B159" s="52" t="s">
        <v>507</v>
      </c>
      <c r="C159" s="52" t="s">
        <v>508</v>
      </c>
      <c r="D159" s="69" t="s">
        <v>139</v>
      </c>
      <c r="E159" s="52">
        <v>2</v>
      </c>
      <c r="F159" s="69" t="s">
        <v>132</v>
      </c>
      <c r="G159" s="52">
        <v>2</v>
      </c>
      <c r="H159" s="84"/>
    </row>
    <row r="160" spans="1:8" ht="30" x14ac:dyDescent="0.25">
      <c r="A160" s="96">
        <v>4</v>
      </c>
      <c r="B160" s="52" t="s">
        <v>389</v>
      </c>
      <c r="C160" s="52" t="s">
        <v>509</v>
      </c>
      <c r="D160" s="69" t="s">
        <v>139</v>
      </c>
      <c r="E160" s="52">
        <v>2</v>
      </c>
      <c r="F160" s="69" t="s">
        <v>132</v>
      </c>
      <c r="G160" s="52">
        <v>2</v>
      </c>
      <c r="H160" s="84"/>
    </row>
    <row r="161" spans="1:8" ht="30" x14ac:dyDescent="0.25">
      <c r="A161" s="96">
        <v>5</v>
      </c>
      <c r="B161" s="52" t="s">
        <v>510</v>
      </c>
      <c r="C161" s="52" t="s">
        <v>511</v>
      </c>
      <c r="D161" s="69" t="s">
        <v>139</v>
      </c>
      <c r="E161" s="52">
        <v>15</v>
      </c>
      <c r="F161" s="69" t="s">
        <v>132</v>
      </c>
      <c r="G161" s="52">
        <v>15</v>
      </c>
      <c r="H161" s="84"/>
    </row>
    <row r="162" spans="1:8" ht="30" x14ac:dyDescent="0.25">
      <c r="A162" s="96">
        <v>6</v>
      </c>
      <c r="B162" s="52" t="s">
        <v>512</v>
      </c>
      <c r="C162" s="52" t="s">
        <v>513</v>
      </c>
      <c r="D162" s="69" t="s">
        <v>139</v>
      </c>
      <c r="E162" s="52">
        <v>2</v>
      </c>
      <c r="F162" s="69" t="s">
        <v>132</v>
      </c>
      <c r="G162" s="52">
        <v>2</v>
      </c>
      <c r="H162" s="84"/>
    </row>
    <row r="163" spans="1:8" ht="30" x14ac:dyDescent="0.25">
      <c r="A163" s="96">
        <v>7</v>
      </c>
      <c r="B163" s="52" t="s">
        <v>514</v>
      </c>
      <c r="C163" s="52" t="s">
        <v>515</v>
      </c>
      <c r="D163" s="69" t="s">
        <v>139</v>
      </c>
      <c r="E163" s="52">
        <v>2</v>
      </c>
      <c r="F163" s="69" t="s">
        <v>132</v>
      </c>
      <c r="G163" s="52">
        <v>2</v>
      </c>
      <c r="H163" s="84"/>
    </row>
    <row r="164" spans="1:8" ht="30" x14ac:dyDescent="0.25">
      <c r="A164" s="96">
        <v>8</v>
      </c>
      <c r="B164" s="52" t="s">
        <v>516</v>
      </c>
      <c r="C164" s="52" t="s">
        <v>517</v>
      </c>
      <c r="D164" s="69" t="s">
        <v>139</v>
      </c>
      <c r="E164" s="52">
        <v>1</v>
      </c>
      <c r="F164" s="69" t="s">
        <v>132</v>
      </c>
      <c r="G164" s="52">
        <v>1</v>
      </c>
      <c r="H164" s="84"/>
    </row>
    <row r="165" spans="1:8" ht="30" x14ac:dyDescent="0.25">
      <c r="A165" s="96">
        <v>9</v>
      </c>
      <c r="B165" s="52" t="s">
        <v>518</v>
      </c>
      <c r="C165" s="52" t="s">
        <v>519</v>
      </c>
      <c r="D165" s="69" t="s">
        <v>139</v>
      </c>
      <c r="E165" s="52">
        <v>1</v>
      </c>
      <c r="F165" s="69" t="s">
        <v>132</v>
      </c>
      <c r="G165" s="52">
        <v>1</v>
      </c>
      <c r="H165" s="84"/>
    </row>
    <row r="166" spans="1:8" ht="45" x14ac:dyDescent="0.25">
      <c r="A166" s="96">
        <v>10</v>
      </c>
      <c r="B166" s="52" t="s">
        <v>520</v>
      </c>
      <c r="C166" s="52" t="s">
        <v>521</v>
      </c>
      <c r="D166" s="69" t="s">
        <v>139</v>
      </c>
      <c r="E166" s="52">
        <v>2</v>
      </c>
      <c r="F166" s="69" t="s">
        <v>132</v>
      </c>
      <c r="G166" s="52">
        <v>2</v>
      </c>
      <c r="H166" s="84"/>
    </row>
    <row r="167" spans="1:8" ht="45" x14ac:dyDescent="0.25">
      <c r="A167" s="96">
        <v>11</v>
      </c>
      <c r="B167" s="52" t="s">
        <v>522</v>
      </c>
      <c r="C167" s="52" t="s">
        <v>523</v>
      </c>
      <c r="D167" s="69" t="s">
        <v>139</v>
      </c>
      <c r="E167" s="52">
        <v>1</v>
      </c>
      <c r="F167" s="96" t="s">
        <v>524</v>
      </c>
      <c r="G167" s="52">
        <v>1</v>
      </c>
      <c r="H167" s="84"/>
    </row>
    <row r="168" spans="1:8" ht="45" x14ac:dyDescent="0.25">
      <c r="A168" s="96">
        <v>12</v>
      </c>
      <c r="B168" s="52" t="s">
        <v>525</v>
      </c>
      <c r="C168" s="52" t="s">
        <v>526</v>
      </c>
      <c r="D168" s="69" t="s">
        <v>139</v>
      </c>
      <c r="E168" s="52">
        <v>1</v>
      </c>
      <c r="F168" s="96" t="s">
        <v>524</v>
      </c>
      <c r="G168" s="52">
        <v>1</v>
      </c>
      <c r="H168" s="84"/>
    </row>
    <row r="169" spans="1:8" ht="45" x14ac:dyDescent="0.25">
      <c r="A169" s="96">
        <v>13</v>
      </c>
      <c r="B169" s="96" t="s">
        <v>527</v>
      </c>
      <c r="C169" s="84" t="s">
        <v>528</v>
      </c>
      <c r="D169" s="69" t="s">
        <v>139</v>
      </c>
      <c r="E169" s="96">
        <v>4</v>
      </c>
      <c r="F169" s="96" t="s">
        <v>524</v>
      </c>
      <c r="G169" s="84">
        <v>4</v>
      </c>
      <c r="H169" s="84"/>
    </row>
    <row r="170" spans="1:8" ht="45" x14ac:dyDescent="0.25">
      <c r="A170" s="96">
        <v>14</v>
      </c>
      <c r="B170" s="96" t="s">
        <v>529</v>
      </c>
      <c r="C170" s="84" t="s">
        <v>530</v>
      </c>
      <c r="D170" s="69" t="s">
        <v>139</v>
      </c>
      <c r="E170" s="96">
        <v>4</v>
      </c>
      <c r="F170" s="96" t="s">
        <v>524</v>
      </c>
      <c r="G170" s="84">
        <v>4</v>
      </c>
      <c r="H170" s="84"/>
    </row>
    <row r="171" spans="1:8" ht="20.25" x14ac:dyDescent="0.25">
      <c r="A171" s="182" t="s">
        <v>538</v>
      </c>
      <c r="B171" s="183"/>
      <c r="C171" s="183"/>
      <c r="D171" s="183"/>
      <c r="E171" s="183"/>
      <c r="F171" s="183"/>
      <c r="G171" s="183"/>
      <c r="H171" s="183"/>
    </row>
    <row r="172" spans="1:8" ht="20.25" x14ac:dyDescent="0.25">
      <c r="A172" s="181" t="s">
        <v>13</v>
      </c>
      <c r="B172" s="184"/>
      <c r="C172" s="184"/>
      <c r="D172" s="184"/>
      <c r="E172" s="184"/>
      <c r="F172" s="184"/>
      <c r="G172" s="184"/>
      <c r="H172" s="184"/>
    </row>
    <row r="173" spans="1:8" ht="60" x14ac:dyDescent="0.25">
      <c r="A173" s="84" t="s">
        <v>6</v>
      </c>
      <c r="B173" s="84" t="s">
        <v>5</v>
      </c>
      <c r="C173" s="84" t="s">
        <v>4</v>
      </c>
      <c r="D173" s="84" t="s">
        <v>3</v>
      </c>
      <c r="E173" s="84" t="s">
        <v>2</v>
      </c>
      <c r="F173" s="84" t="s">
        <v>1</v>
      </c>
      <c r="G173" s="84" t="s">
        <v>0</v>
      </c>
      <c r="H173" s="84" t="s">
        <v>11</v>
      </c>
    </row>
    <row r="174" spans="1:8" ht="30" x14ac:dyDescent="0.25">
      <c r="A174" s="60">
        <v>1</v>
      </c>
      <c r="B174" s="60" t="s">
        <v>557</v>
      </c>
      <c r="C174" s="60" t="s">
        <v>341</v>
      </c>
      <c r="D174" s="60" t="s">
        <v>294</v>
      </c>
      <c r="E174" s="60">
        <v>1</v>
      </c>
      <c r="F174" s="60" t="s">
        <v>300</v>
      </c>
      <c r="G174" s="60">
        <v>8</v>
      </c>
      <c r="H174" s="60"/>
    </row>
    <row r="175" spans="1:8" ht="20.25" x14ac:dyDescent="0.25">
      <c r="A175" s="181" t="s">
        <v>284</v>
      </c>
      <c r="B175" s="184"/>
      <c r="C175" s="184"/>
      <c r="D175" s="184"/>
      <c r="E175" s="184"/>
      <c r="F175" s="184"/>
      <c r="G175" s="184"/>
      <c r="H175" s="184"/>
    </row>
    <row r="176" spans="1:8" ht="60" x14ac:dyDescent="0.25">
      <c r="A176" s="84" t="s">
        <v>6</v>
      </c>
      <c r="B176" s="84" t="s">
        <v>5</v>
      </c>
      <c r="C176" s="84" t="s">
        <v>4</v>
      </c>
      <c r="D176" s="84" t="s">
        <v>3</v>
      </c>
      <c r="E176" s="84" t="s">
        <v>2</v>
      </c>
      <c r="F176" s="84" t="s">
        <v>1</v>
      </c>
      <c r="G176" s="84" t="s">
        <v>0</v>
      </c>
      <c r="H176" s="84" t="s">
        <v>11</v>
      </c>
    </row>
    <row r="177" spans="1:8" x14ac:dyDescent="0.25">
      <c r="A177" s="96"/>
      <c r="B177" s="97"/>
      <c r="C177" s="98"/>
      <c r="D177" s="96"/>
      <c r="E177" s="96"/>
      <c r="F177" s="96"/>
      <c r="G177" s="96"/>
      <c r="H177" s="97"/>
    </row>
    <row r="178" spans="1:8" ht="20.25" x14ac:dyDescent="0.25">
      <c r="A178" s="182" t="s">
        <v>285</v>
      </c>
      <c r="B178" s="182"/>
      <c r="C178" s="182"/>
      <c r="D178" s="182"/>
      <c r="E178" s="182"/>
      <c r="F178" s="182"/>
      <c r="G178" s="182"/>
      <c r="H178" s="182"/>
    </row>
    <row r="179" spans="1:8" ht="20.25" x14ac:dyDescent="0.25">
      <c r="A179" s="181" t="s">
        <v>531</v>
      </c>
      <c r="B179" s="181"/>
      <c r="C179" s="181"/>
      <c r="D179" s="181"/>
      <c r="E179" s="181"/>
      <c r="F179" s="181"/>
      <c r="G179" s="181"/>
      <c r="H179" s="181"/>
    </row>
    <row r="180" spans="1:8" ht="60" x14ac:dyDescent="0.25">
      <c r="A180" s="84" t="s">
        <v>6</v>
      </c>
      <c r="B180" s="84" t="s">
        <v>5</v>
      </c>
      <c r="C180" s="84" t="s">
        <v>4</v>
      </c>
      <c r="D180" s="84" t="s">
        <v>3</v>
      </c>
      <c r="E180" s="84" t="s">
        <v>2</v>
      </c>
      <c r="F180" s="84" t="s">
        <v>1</v>
      </c>
      <c r="G180" s="84" t="s">
        <v>0</v>
      </c>
      <c r="H180" s="84" t="s">
        <v>11</v>
      </c>
    </row>
    <row r="181" spans="1:8" x14ac:dyDescent="0.25">
      <c r="A181" s="180" t="s">
        <v>291</v>
      </c>
      <c r="B181" s="180"/>
      <c r="C181" s="180"/>
      <c r="D181" s="180"/>
      <c r="E181" s="180"/>
      <c r="F181" s="180"/>
      <c r="G181" s="180"/>
      <c r="H181" s="180"/>
    </row>
    <row r="182" spans="1:8" ht="45" x14ac:dyDescent="0.25">
      <c r="A182" s="60">
        <v>1</v>
      </c>
      <c r="B182" s="60" t="s">
        <v>532</v>
      </c>
      <c r="C182" s="60" t="s">
        <v>533</v>
      </c>
      <c r="D182" s="60" t="s">
        <v>294</v>
      </c>
      <c r="E182" s="60">
        <v>1</v>
      </c>
      <c r="F182" s="60" t="s">
        <v>295</v>
      </c>
      <c r="G182" s="60">
        <v>8</v>
      </c>
      <c r="H182" s="60"/>
    </row>
    <row r="183" spans="1:8" ht="30" x14ac:dyDescent="0.25">
      <c r="A183" s="60">
        <v>2</v>
      </c>
      <c r="B183" s="60" t="s">
        <v>355</v>
      </c>
      <c r="C183" s="60" t="s">
        <v>534</v>
      </c>
      <c r="D183" s="60" t="s">
        <v>294</v>
      </c>
      <c r="E183" s="60">
        <v>1</v>
      </c>
      <c r="F183" s="60" t="s">
        <v>295</v>
      </c>
      <c r="G183" s="60">
        <v>8</v>
      </c>
      <c r="H183" s="60"/>
    </row>
    <row r="184" spans="1:8" ht="45" x14ac:dyDescent="0.25">
      <c r="A184" s="60">
        <v>3</v>
      </c>
      <c r="B184" s="60" t="s">
        <v>361</v>
      </c>
      <c r="C184" s="60" t="s">
        <v>535</v>
      </c>
      <c r="D184" s="60" t="s">
        <v>294</v>
      </c>
      <c r="E184" s="60">
        <v>1</v>
      </c>
      <c r="F184" s="60" t="s">
        <v>295</v>
      </c>
      <c r="G184" s="60">
        <v>8</v>
      </c>
      <c r="H184" s="60"/>
    </row>
    <row r="185" spans="1:8" ht="30" x14ac:dyDescent="0.25">
      <c r="A185" s="60">
        <v>4</v>
      </c>
      <c r="B185" s="60" t="s">
        <v>337</v>
      </c>
      <c r="C185" s="60" t="s">
        <v>338</v>
      </c>
      <c r="D185" s="60" t="s">
        <v>294</v>
      </c>
      <c r="E185" s="60">
        <v>1</v>
      </c>
      <c r="F185" s="60" t="s">
        <v>295</v>
      </c>
      <c r="G185" s="60">
        <v>8</v>
      </c>
      <c r="H185" s="60"/>
    </row>
    <row r="186" spans="1:8" ht="30" x14ac:dyDescent="0.25">
      <c r="A186" s="60">
        <v>5</v>
      </c>
      <c r="B186" s="60" t="s">
        <v>556</v>
      </c>
      <c r="C186" s="60" t="s">
        <v>341</v>
      </c>
      <c r="D186" s="60" t="s">
        <v>294</v>
      </c>
      <c r="E186" s="60">
        <v>1</v>
      </c>
      <c r="F186" s="60" t="s">
        <v>300</v>
      </c>
      <c r="G186" s="60">
        <v>8</v>
      </c>
      <c r="H186" s="60"/>
    </row>
    <row r="187" spans="1:8" x14ac:dyDescent="0.25">
      <c r="A187" s="180" t="s">
        <v>536</v>
      </c>
      <c r="B187" s="180"/>
      <c r="C187" s="180"/>
      <c r="D187" s="180"/>
      <c r="E187" s="180"/>
      <c r="F187" s="180"/>
      <c r="G187" s="180"/>
      <c r="H187" s="180"/>
    </row>
    <row r="188" spans="1:8" ht="30" x14ac:dyDescent="0.25">
      <c r="A188" s="60">
        <v>6</v>
      </c>
      <c r="B188" s="60" t="s">
        <v>569</v>
      </c>
      <c r="C188" s="60" t="s">
        <v>570</v>
      </c>
      <c r="D188" s="60" t="s">
        <v>294</v>
      </c>
      <c r="E188" s="60">
        <v>1</v>
      </c>
      <c r="F188" s="60" t="s">
        <v>295</v>
      </c>
      <c r="G188" s="60">
        <v>8</v>
      </c>
      <c r="H188" s="60"/>
    </row>
    <row r="189" spans="1:8" ht="30" x14ac:dyDescent="0.25">
      <c r="A189" s="60">
        <v>7</v>
      </c>
      <c r="B189" s="60" t="s">
        <v>567</v>
      </c>
      <c r="C189" s="60" t="s">
        <v>568</v>
      </c>
      <c r="D189" s="60" t="s">
        <v>294</v>
      </c>
      <c r="E189" s="84">
        <v>1</v>
      </c>
      <c r="F189" s="84" t="s">
        <v>295</v>
      </c>
      <c r="G189" s="60">
        <v>8</v>
      </c>
      <c r="H189" s="60"/>
    </row>
    <row r="190" spans="1:8" ht="20.25" x14ac:dyDescent="0.25">
      <c r="A190" s="181" t="s">
        <v>284</v>
      </c>
      <c r="B190" s="181"/>
      <c r="C190" s="181"/>
      <c r="D190" s="181"/>
      <c r="E190" s="181"/>
      <c r="F190" s="181"/>
      <c r="G190" s="181"/>
      <c r="H190" s="181"/>
    </row>
    <row r="191" spans="1:8" ht="60" x14ac:dyDescent="0.25">
      <c r="A191" s="84" t="s">
        <v>6</v>
      </c>
      <c r="B191" s="84" t="s">
        <v>5</v>
      </c>
      <c r="C191" s="84" t="s">
        <v>4</v>
      </c>
      <c r="D191" s="84" t="s">
        <v>3</v>
      </c>
      <c r="E191" s="84" t="s">
        <v>2</v>
      </c>
      <c r="F191" s="84" t="s">
        <v>1</v>
      </c>
      <c r="G191" s="84" t="s">
        <v>0</v>
      </c>
      <c r="H191" s="84" t="s">
        <v>11</v>
      </c>
    </row>
    <row r="192" spans="1:8" x14ac:dyDescent="0.25">
      <c r="A192" s="96"/>
      <c r="B192" s="99"/>
      <c r="C192" s="100"/>
      <c r="D192" s="96"/>
      <c r="E192" s="101"/>
      <c r="F192" s="101"/>
      <c r="G192" s="101"/>
      <c r="H192" s="97"/>
    </row>
  </sheetData>
  <mergeCells count="42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17:H17"/>
    <mergeCell ref="A19:H19"/>
    <mergeCell ref="A90:H90"/>
    <mergeCell ref="A151:H151"/>
    <mergeCell ref="A155:H155"/>
    <mergeCell ref="A181:H181"/>
    <mergeCell ref="A187:H187"/>
    <mergeCell ref="A190:H190"/>
    <mergeCell ref="A171:H171"/>
    <mergeCell ref="A172:H172"/>
    <mergeCell ref="A175:H175"/>
    <mergeCell ref="A178:H178"/>
    <mergeCell ref="A179:H17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87" zoomScaleNormal="87" workbookViewId="0">
      <selection activeCell="I8" sqref="I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87" t="s">
        <v>10</v>
      </c>
      <c r="B1" s="188"/>
      <c r="C1" s="188"/>
      <c r="D1" s="188"/>
      <c r="E1" s="188"/>
      <c r="F1" s="188"/>
      <c r="G1" s="188"/>
    </row>
    <row r="2" spans="1:8" s="10" customFormat="1" ht="20.25" x14ac:dyDescent="0.3">
      <c r="A2" s="152" t="s">
        <v>32</v>
      </c>
      <c r="B2" s="152"/>
      <c r="C2" s="152"/>
      <c r="D2" s="152"/>
      <c r="E2" s="152"/>
      <c r="F2" s="152"/>
      <c r="G2" s="152"/>
      <c r="H2" s="19"/>
    </row>
    <row r="3" spans="1:8" s="10" customFormat="1" ht="20.25" x14ac:dyDescent="0.25">
      <c r="A3" s="153" t="str">
        <f>'Информация о Чемпионате'!B4</f>
        <v>Региональный</v>
      </c>
      <c r="B3" s="153"/>
      <c r="C3" s="153"/>
      <c r="D3" s="153"/>
      <c r="E3" s="153"/>
      <c r="F3" s="153"/>
      <c r="G3" s="153"/>
      <c r="H3" s="20"/>
    </row>
    <row r="4" spans="1:8" s="10" customFormat="1" ht="20.25" x14ac:dyDescent="0.3">
      <c r="A4" s="152" t="s">
        <v>33</v>
      </c>
      <c r="B4" s="152"/>
      <c r="C4" s="152"/>
      <c r="D4" s="152"/>
      <c r="E4" s="152"/>
      <c r="F4" s="152"/>
      <c r="G4" s="152"/>
      <c r="H4" s="19"/>
    </row>
    <row r="5" spans="1:8" ht="20.25" x14ac:dyDescent="0.25">
      <c r="A5" s="189" t="str">
        <f>'Информация о Чемпионате'!B3</f>
        <v>Флористика (категория Юниоры)</v>
      </c>
      <c r="B5" s="189"/>
      <c r="C5" s="189"/>
      <c r="D5" s="189"/>
      <c r="E5" s="189"/>
      <c r="F5" s="189"/>
      <c r="G5" s="189"/>
      <c r="H5" s="21"/>
    </row>
    <row r="6" spans="1:8" ht="20.25" x14ac:dyDescent="0.25">
      <c r="A6" s="163" t="s">
        <v>15</v>
      </c>
      <c r="B6" s="164"/>
      <c r="C6" s="164"/>
      <c r="D6" s="164"/>
      <c r="E6" s="164"/>
      <c r="F6" s="164"/>
      <c r="G6" s="164"/>
    </row>
    <row r="7" spans="1:8" ht="30" x14ac:dyDescent="0.25">
      <c r="A7" s="23" t="s">
        <v>6</v>
      </c>
      <c r="B7" s="23" t="s">
        <v>5</v>
      </c>
      <c r="C7" s="23" t="s">
        <v>4</v>
      </c>
      <c r="D7" s="23" t="s">
        <v>3</v>
      </c>
      <c r="E7" s="23" t="s">
        <v>2</v>
      </c>
      <c r="F7" s="23" t="s">
        <v>1</v>
      </c>
      <c r="G7" s="23" t="s">
        <v>16</v>
      </c>
    </row>
    <row r="8" spans="1:8" ht="45" x14ac:dyDescent="0.25">
      <c r="A8" s="23">
        <v>1</v>
      </c>
      <c r="B8" s="24" t="s">
        <v>113</v>
      </c>
      <c r="C8" s="25" t="s">
        <v>52</v>
      </c>
      <c r="D8" s="26" t="s">
        <v>53</v>
      </c>
      <c r="E8" s="27">
        <v>1</v>
      </c>
      <c r="F8" s="27" t="s">
        <v>54</v>
      </c>
      <c r="G8" s="28"/>
    </row>
    <row r="9" spans="1:8" ht="30" x14ac:dyDescent="0.25">
      <c r="A9" s="23">
        <v>2</v>
      </c>
      <c r="B9" s="24" t="s">
        <v>55</v>
      </c>
      <c r="C9" s="27" t="s">
        <v>56</v>
      </c>
      <c r="D9" s="27" t="s">
        <v>57</v>
      </c>
      <c r="E9" s="27">
        <v>2</v>
      </c>
      <c r="F9" s="27" t="s">
        <v>54</v>
      </c>
      <c r="G9" s="28"/>
    </row>
    <row r="10" spans="1:8" ht="45" x14ac:dyDescent="0.25">
      <c r="A10" s="23">
        <v>3</v>
      </c>
      <c r="B10" s="24" t="s">
        <v>58</v>
      </c>
      <c r="C10" s="26" t="s">
        <v>59</v>
      </c>
      <c r="D10" s="29" t="s">
        <v>57</v>
      </c>
      <c r="E10" s="27">
        <v>2</v>
      </c>
      <c r="F10" s="27" t="s">
        <v>54</v>
      </c>
      <c r="G10" s="28"/>
    </row>
    <row r="11" spans="1:8" ht="59.25" customHeight="1" x14ac:dyDescent="0.25">
      <c r="A11" s="23">
        <v>4</v>
      </c>
      <c r="B11" s="30" t="s">
        <v>60</v>
      </c>
      <c r="C11" s="26" t="s">
        <v>61</v>
      </c>
      <c r="D11" s="29" t="s">
        <v>57</v>
      </c>
      <c r="E11" s="27">
        <v>2</v>
      </c>
      <c r="F11" s="27" t="s">
        <v>54</v>
      </c>
      <c r="G11" s="28"/>
    </row>
    <row r="12" spans="1:8" ht="60" x14ac:dyDescent="0.25">
      <c r="A12" s="23">
        <v>5</v>
      </c>
      <c r="B12" s="24" t="s">
        <v>62</v>
      </c>
      <c r="C12" s="23" t="s">
        <v>63</v>
      </c>
      <c r="D12" s="24" t="s">
        <v>57</v>
      </c>
      <c r="E12" s="23">
        <v>2</v>
      </c>
      <c r="F12" s="23" t="s">
        <v>54</v>
      </c>
      <c r="G12" s="24"/>
    </row>
    <row r="13" spans="1:8" ht="64.5" customHeight="1" x14ac:dyDescent="0.25">
      <c r="A13" s="23">
        <v>6</v>
      </c>
      <c r="B13" s="23" t="s">
        <v>64</v>
      </c>
      <c r="C13" s="23" t="s">
        <v>65</v>
      </c>
      <c r="D13" s="24" t="s">
        <v>57</v>
      </c>
      <c r="E13" s="23">
        <v>3</v>
      </c>
      <c r="F13" s="23" t="s">
        <v>54</v>
      </c>
      <c r="G13" s="23"/>
    </row>
    <row r="14" spans="1:8" ht="60" x14ac:dyDescent="0.25">
      <c r="A14" s="23">
        <v>7</v>
      </c>
      <c r="B14" s="23" t="s">
        <v>66</v>
      </c>
      <c r="C14" s="23" t="s">
        <v>67</v>
      </c>
      <c r="D14" s="24" t="s">
        <v>57</v>
      </c>
      <c r="E14" s="23">
        <v>3</v>
      </c>
      <c r="F14" s="23" t="s">
        <v>54</v>
      </c>
      <c r="G14" s="23"/>
    </row>
    <row r="15" spans="1:8" ht="43.5" customHeight="1" x14ac:dyDescent="0.25">
      <c r="A15" s="23">
        <v>8</v>
      </c>
      <c r="B15" s="23" t="s">
        <v>68</v>
      </c>
      <c r="C15" s="23" t="s">
        <v>69</v>
      </c>
      <c r="D15" s="24" t="s">
        <v>57</v>
      </c>
      <c r="E15" s="23">
        <v>1</v>
      </c>
      <c r="F15" s="23" t="s">
        <v>54</v>
      </c>
      <c r="G15" s="23"/>
    </row>
    <row r="16" spans="1:8" ht="120" x14ac:dyDescent="0.25">
      <c r="A16" s="23">
        <v>9</v>
      </c>
      <c r="B16" s="23" t="s">
        <v>70</v>
      </c>
      <c r="C16" s="31" t="s">
        <v>71</v>
      </c>
      <c r="D16" s="24" t="s">
        <v>72</v>
      </c>
      <c r="E16" s="23">
        <v>1</v>
      </c>
      <c r="F16" s="23" t="s">
        <v>73</v>
      </c>
      <c r="G16" s="23" t="s">
        <v>74</v>
      </c>
    </row>
    <row r="17" spans="1:7" ht="49.5" customHeight="1" x14ac:dyDescent="0.25">
      <c r="A17" s="23">
        <v>10</v>
      </c>
      <c r="B17" s="23" t="s">
        <v>75</v>
      </c>
      <c r="C17" s="23" t="s">
        <v>76</v>
      </c>
      <c r="D17" s="24" t="s">
        <v>57</v>
      </c>
      <c r="E17" s="23">
        <v>1</v>
      </c>
      <c r="F17" s="23" t="s">
        <v>54</v>
      </c>
      <c r="G17" s="23"/>
    </row>
    <row r="18" spans="1:7" ht="45" x14ac:dyDescent="0.25">
      <c r="A18" s="23">
        <v>11</v>
      </c>
      <c r="B18" s="23" t="s">
        <v>77</v>
      </c>
      <c r="C18" s="23" t="s">
        <v>78</v>
      </c>
      <c r="D18" s="24" t="s">
        <v>57</v>
      </c>
      <c r="E18" s="23">
        <v>1</v>
      </c>
      <c r="F18" s="23" t="s">
        <v>54</v>
      </c>
      <c r="G18" s="23"/>
    </row>
    <row r="19" spans="1:7" ht="60" x14ac:dyDescent="0.25">
      <c r="A19" s="23">
        <v>12</v>
      </c>
      <c r="B19" s="23" t="s">
        <v>79</v>
      </c>
      <c r="C19" s="30" t="s">
        <v>80</v>
      </c>
      <c r="D19" s="24" t="s">
        <v>57</v>
      </c>
      <c r="E19" s="23">
        <v>1</v>
      </c>
      <c r="F19" s="23" t="s">
        <v>54</v>
      </c>
      <c r="G19" s="23"/>
    </row>
    <row r="20" spans="1:7" ht="63.75" customHeight="1" x14ac:dyDescent="0.25">
      <c r="A20" s="23">
        <v>13</v>
      </c>
      <c r="B20" s="23" t="s">
        <v>81</v>
      </c>
      <c r="C20" s="23" t="s">
        <v>81</v>
      </c>
      <c r="D20" s="24" t="s">
        <v>57</v>
      </c>
      <c r="E20" s="23">
        <v>1</v>
      </c>
      <c r="F20" s="23" t="s">
        <v>54</v>
      </c>
      <c r="G20" s="32"/>
    </row>
    <row r="21" spans="1:7" ht="60" x14ac:dyDescent="0.25">
      <c r="A21" s="23">
        <v>14</v>
      </c>
      <c r="B21" s="23" t="s">
        <v>82</v>
      </c>
      <c r="C21" s="23" t="s">
        <v>83</v>
      </c>
      <c r="D21" s="24" t="s">
        <v>57</v>
      </c>
      <c r="E21" s="23">
        <v>1</v>
      </c>
      <c r="F21" s="23" t="s">
        <v>84</v>
      </c>
      <c r="G21" s="23"/>
    </row>
    <row r="22" spans="1:7" ht="75" x14ac:dyDescent="0.25">
      <c r="A22" s="23">
        <v>15</v>
      </c>
      <c r="B22" s="23" t="s">
        <v>85</v>
      </c>
      <c r="C22" s="30" t="s">
        <v>86</v>
      </c>
      <c r="D22" s="24" t="s">
        <v>57</v>
      </c>
      <c r="E22" s="23">
        <v>1</v>
      </c>
      <c r="F22" s="23" t="s">
        <v>54</v>
      </c>
      <c r="G22" s="23"/>
    </row>
    <row r="23" spans="1:7" ht="100.5" customHeight="1" x14ac:dyDescent="0.25">
      <c r="A23" s="23">
        <v>16</v>
      </c>
      <c r="B23" s="23" t="s">
        <v>87</v>
      </c>
      <c r="C23" s="23" t="s">
        <v>88</v>
      </c>
      <c r="D23" s="24" t="s">
        <v>53</v>
      </c>
      <c r="E23" s="23">
        <v>1</v>
      </c>
      <c r="F23" s="23" t="s">
        <v>73</v>
      </c>
      <c r="G23" s="23"/>
    </row>
    <row r="24" spans="1:7" ht="45" x14ac:dyDescent="0.25">
      <c r="A24" s="23">
        <v>17</v>
      </c>
      <c r="B24" s="23" t="s">
        <v>89</v>
      </c>
      <c r="C24" s="23" t="s">
        <v>90</v>
      </c>
      <c r="D24" s="24" t="s">
        <v>57</v>
      </c>
      <c r="E24" s="23">
        <v>1</v>
      </c>
      <c r="F24" s="23" t="s">
        <v>73</v>
      </c>
      <c r="G24" s="23"/>
    </row>
    <row r="25" spans="1:7" ht="39.75" customHeight="1" x14ac:dyDescent="0.25">
      <c r="A25" s="23">
        <v>18</v>
      </c>
      <c r="B25" s="23" t="s">
        <v>91</v>
      </c>
      <c r="C25" s="23" t="s">
        <v>92</v>
      </c>
      <c r="D25" s="24" t="s">
        <v>57</v>
      </c>
      <c r="E25" s="23">
        <v>10</v>
      </c>
      <c r="F25" s="23" t="s">
        <v>54</v>
      </c>
      <c r="G25" s="23"/>
    </row>
    <row r="26" spans="1:7" ht="45.75" customHeight="1" x14ac:dyDescent="0.25">
      <c r="A26" s="23">
        <v>19</v>
      </c>
      <c r="B26" s="23" t="s">
        <v>93</v>
      </c>
      <c r="C26" s="23" t="s">
        <v>93</v>
      </c>
      <c r="D26" s="24" t="s">
        <v>57</v>
      </c>
      <c r="E26" s="23">
        <v>1</v>
      </c>
      <c r="F26" s="23" t="s">
        <v>54</v>
      </c>
      <c r="G26" s="23"/>
    </row>
    <row r="27" spans="1:7" ht="60" customHeight="1" x14ac:dyDescent="0.25">
      <c r="A27" s="23">
        <v>20</v>
      </c>
      <c r="B27" s="33" t="s">
        <v>94</v>
      </c>
      <c r="C27" s="33" t="s">
        <v>95</v>
      </c>
      <c r="D27" s="34" t="s">
        <v>57</v>
      </c>
      <c r="E27" s="33">
        <v>2</v>
      </c>
      <c r="F27" s="33" t="s">
        <v>54</v>
      </c>
      <c r="G27" s="33"/>
    </row>
    <row r="28" spans="1:7" ht="60" x14ac:dyDescent="0.25">
      <c r="A28" s="23">
        <v>21</v>
      </c>
      <c r="B28" s="40" t="s">
        <v>96</v>
      </c>
      <c r="C28" s="36" t="s">
        <v>97</v>
      </c>
      <c r="D28" s="37" t="s">
        <v>57</v>
      </c>
      <c r="E28" s="35">
        <v>1</v>
      </c>
      <c r="F28" s="35" t="s">
        <v>54</v>
      </c>
      <c r="G28" s="35"/>
    </row>
    <row r="29" spans="1:7" ht="207" customHeight="1" x14ac:dyDescent="0.25">
      <c r="A29" s="23">
        <v>22</v>
      </c>
      <c r="B29" s="23" t="s">
        <v>98</v>
      </c>
      <c r="C29" s="41" t="s">
        <v>99</v>
      </c>
      <c r="D29" s="39" t="s">
        <v>57</v>
      </c>
      <c r="E29" s="35">
        <v>1</v>
      </c>
      <c r="F29" s="35" t="s">
        <v>54</v>
      </c>
      <c r="G29" s="38" t="s">
        <v>100</v>
      </c>
    </row>
    <row r="30" spans="1:7" ht="30" x14ac:dyDescent="0.25">
      <c r="A30" s="23">
        <v>23</v>
      </c>
      <c r="B30" s="23" t="s">
        <v>101</v>
      </c>
      <c r="C30" s="23" t="s">
        <v>102</v>
      </c>
      <c r="D30" s="39" t="s">
        <v>57</v>
      </c>
      <c r="E30" s="35">
        <v>1</v>
      </c>
      <c r="F30" s="35" t="s">
        <v>54</v>
      </c>
      <c r="G30"/>
    </row>
    <row r="31" spans="1:7" ht="49.5" customHeight="1" x14ac:dyDescent="0.25">
      <c r="A31" s="23">
        <v>24</v>
      </c>
      <c r="B31" s="42" t="s">
        <v>114</v>
      </c>
      <c r="C31" s="43" t="s">
        <v>115</v>
      </c>
      <c r="D31" s="39" t="s">
        <v>57</v>
      </c>
      <c r="E31" s="35">
        <v>1</v>
      </c>
      <c r="F31" s="35" t="s">
        <v>54</v>
      </c>
      <c r="G31" s="35"/>
    </row>
    <row r="32" spans="1:7" s="22" customFormat="1" ht="49.5" customHeight="1" x14ac:dyDescent="0.25">
      <c r="A32" s="23">
        <v>25</v>
      </c>
      <c r="B32" s="42" t="s">
        <v>117</v>
      </c>
      <c r="C32" s="43" t="s">
        <v>116</v>
      </c>
      <c r="D32" s="39" t="s">
        <v>57</v>
      </c>
      <c r="E32" s="35">
        <v>1</v>
      </c>
      <c r="F32" s="35" t="s">
        <v>54</v>
      </c>
      <c r="G32" s="35"/>
    </row>
    <row r="33" spans="1:7" ht="59.25" customHeight="1" x14ac:dyDescent="0.25">
      <c r="A33" s="23">
        <v>26</v>
      </c>
      <c r="B33" s="23" t="s">
        <v>103</v>
      </c>
      <c r="C33" s="23" t="s">
        <v>104</v>
      </c>
      <c r="D33" s="39" t="s">
        <v>57</v>
      </c>
      <c r="E33" s="35">
        <v>1</v>
      </c>
      <c r="F33" s="35" t="s">
        <v>54</v>
      </c>
      <c r="G33" s="35"/>
    </row>
    <row r="34" spans="1:7" ht="51" customHeight="1" x14ac:dyDescent="0.25">
      <c r="A34" s="23">
        <v>27</v>
      </c>
      <c r="B34" s="23" t="s">
        <v>105</v>
      </c>
      <c r="C34" s="23" t="s">
        <v>105</v>
      </c>
      <c r="D34" s="39" t="s">
        <v>106</v>
      </c>
      <c r="E34" s="35">
        <v>2</v>
      </c>
      <c r="F34" s="35" t="s">
        <v>54</v>
      </c>
      <c r="G34" s="35"/>
    </row>
    <row r="35" spans="1:7" ht="54.75" customHeight="1" x14ac:dyDescent="0.25">
      <c r="A35" s="23">
        <v>28</v>
      </c>
      <c r="B35" s="23" t="s">
        <v>107</v>
      </c>
      <c r="C35" s="23" t="s">
        <v>108</v>
      </c>
      <c r="D35" s="39" t="s">
        <v>57</v>
      </c>
      <c r="E35" s="35">
        <v>1</v>
      </c>
      <c r="F35" s="35" t="s">
        <v>54</v>
      </c>
      <c r="G35" s="35"/>
    </row>
    <row r="36" spans="1:7" ht="85.5" customHeight="1" x14ac:dyDescent="0.25">
      <c r="A36" s="23">
        <v>29</v>
      </c>
      <c r="B36" s="23" t="s">
        <v>109</v>
      </c>
      <c r="C36" s="23" t="s">
        <v>110</v>
      </c>
      <c r="D36" s="39" t="s">
        <v>57</v>
      </c>
      <c r="E36" s="35">
        <v>1</v>
      </c>
      <c r="F36" s="35" t="s">
        <v>54</v>
      </c>
      <c r="G36" s="35"/>
    </row>
    <row r="37" spans="1:7" s="22" customFormat="1" ht="85.5" customHeight="1" x14ac:dyDescent="0.25">
      <c r="A37" s="23">
        <v>30</v>
      </c>
      <c r="B37" s="23" t="s">
        <v>119</v>
      </c>
      <c r="C37" s="23" t="s">
        <v>118</v>
      </c>
      <c r="D37" s="39" t="s">
        <v>106</v>
      </c>
      <c r="E37" s="35">
        <v>1</v>
      </c>
      <c r="F37" s="35" t="s">
        <v>54</v>
      </c>
      <c r="G37" s="35"/>
    </row>
    <row r="38" spans="1:7" s="22" customFormat="1" ht="85.5" customHeight="1" x14ac:dyDescent="0.25">
      <c r="A38" s="23">
        <v>31</v>
      </c>
      <c r="B38" s="23" t="s">
        <v>121</v>
      </c>
      <c r="C38" s="23" t="s">
        <v>121</v>
      </c>
      <c r="D38" s="39" t="s">
        <v>57</v>
      </c>
      <c r="E38" s="35">
        <v>1</v>
      </c>
      <c r="F38" s="35" t="s">
        <v>54</v>
      </c>
      <c r="G38" s="35"/>
    </row>
    <row r="39" spans="1:7" s="22" customFormat="1" ht="85.5" customHeight="1" x14ac:dyDescent="0.25">
      <c r="A39" s="23">
        <v>32</v>
      </c>
      <c r="B39" s="23" t="s">
        <v>120</v>
      </c>
      <c r="C39" s="44" t="s">
        <v>120</v>
      </c>
      <c r="D39" s="39" t="s">
        <v>57</v>
      </c>
      <c r="E39" s="35">
        <v>1</v>
      </c>
      <c r="F39" s="35" t="s">
        <v>54</v>
      </c>
      <c r="G39" s="35"/>
    </row>
    <row r="40" spans="1:7" ht="57.75" customHeight="1" x14ac:dyDescent="0.25">
      <c r="A40" s="23">
        <v>33</v>
      </c>
      <c r="B40" s="23" t="s">
        <v>111</v>
      </c>
      <c r="C40" s="23" t="s">
        <v>112</v>
      </c>
      <c r="D40" s="39" t="s">
        <v>57</v>
      </c>
      <c r="E40" s="35">
        <v>1</v>
      </c>
      <c r="F40" s="35" t="s">
        <v>54</v>
      </c>
      <c r="G40" s="35"/>
    </row>
  </sheetData>
  <mergeCells count="6">
    <mergeCell ref="A6:G6"/>
    <mergeCell ref="A1:G1"/>
    <mergeCell ref="A5:G5"/>
    <mergeCell ref="A2:G2"/>
    <mergeCell ref="A3:G3"/>
    <mergeCell ref="A4:G4"/>
  </mergeCells>
  <hyperlinks>
    <hyperlink ref="C28" r:id="rId1" display="https://market.yandex.ru/product--molotok-slesarnyi-lom-kvadratnyi-boek-fiberglassovaia-obrezinennaia-rukoiatka-500-g/1756315895?nid=18071724&amp;sku=101769872238"/>
  </hyperlinks>
  <pageMargins left="0.7" right="0.7" top="0.75" bottom="0.75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Душнила</cp:lastModifiedBy>
  <dcterms:created xsi:type="dcterms:W3CDTF">2023-01-11T12:24:27Z</dcterms:created>
  <dcterms:modified xsi:type="dcterms:W3CDTF">2024-11-20T07:12:05Z</dcterms:modified>
</cp:coreProperties>
</file>