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ВОРЛДСКИЛЛС\Шаблоны_документов_2025\"/>
    </mc:Choice>
  </mc:AlternateContent>
  <xr:revisionPtr revIDLastSave="0" documentId="13_ncr:1_{665FDFC1-E02C-40BC-92C9-5ABE2FCA5CB0}" xr6:coauthVersionLast="47" xr6:coauthVersionMax="47" xr10:uidLastSave="{00000000-0000-0000-0000-000000000000}"/>
  <bookViews>
    <workbookView xWindow="-120" yWindow="-120" windowWidth="20730" windowHeight="11160" activeTab="1" xr2:uid="{00000000-000D-0000-FFFF-FFFF00000000}"/>
  </bookViews>
  <sheets>
    <sheet name="Критерии оценки" sheetId="1" r:id="rId1"/>
    <sheet name="Перечень профессиональных задач" sheetId="2" r:id="rId2"/>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6" i="1" l="1"/>
  <c r="I132" i="1" l="1"/>
  <c r="I67" i="1"/>
  <c r="I7" i="1"/>
  <c r="I415" i="1" l="1"/>
</calcChain>
</file>

<file path=xl/sharedStrings.xml><?xml version="1.0" encoding="utf-8"?>
<sst xmlns="http://schemas.openxmlformats.org/spreadsheetml/2006/main" count="1508" uniqueCount="337">
  <si>
    <t>А</t>
  </si>
  <si>
    <t>Код</t>
  </si>
  <si>
    <t>Тип аспекта</t>
  </si>
  <si>
    <t>Методика проверки аспекта</t>
  </si>
  <si>
    <t>Аспект</t>
  </si>
  <si>
    <t>И</t>
  </si>
  <si>
    <t>С</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</si>
  <si>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</si>
  <si>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</si>
  <si>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</si>
  <si>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</si>
  <si>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</si>
  <si>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</si>
  <si>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</si>
  <si>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</si>
  <si>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</si>
  <si>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</si>
  <si>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Итого:</t>
  </si>
  <si>
    <t>Субкритерий</t>
  </si>
  <si>
    <t>Региональный этап чемпионата по профессиональному мастерству 2025г.</t>
  </si>
  <si>
    <t>Фармацевтика</t>
  </si>
  <si>
    <t>Подготовка помещений фармацевтической организации</t>
  </si>
  <si>
    <t>Прибыл на рабочее место</t>
  </si>
  <si>
    <t>Прибыл на рабочее место в чистом и опрятном халате, имеется сменная обувь. Если халат не застегнут, либо имеет неопрятный вид, отсутствует сменная обувь, то снять все балы</t>
  </si>
  <si>
    <t>да/нет</t>
  </si>
  <si>
    <t>Обратботка рук и поверхности рабочей зоны</t>
  </si>
  <si>
    <t>Правильно выбрал дез.растворы и обработал руки и рабочую поверхность</t>
  </si>
  <si>
    <t>Приемочный контроль</t>
  </si>
  <si>
    <t>Размещение термолабильных препаратов</t>
  </si>
  <si>
    <t xml:space="preserve">Нашел термолабильные препараты и разместил их в зону каратнтина соответствующего холодильника </t>
  </si>
  <si>
    <t>Приемка препаратов, подлежащих ПКУ</t>
  </si>
  <si>
    <t>Начал приемку товара с репаратов, подлежащих ПКУ</t>
  </si>
  <si>
    <t>Размещение препаратов, подлежащих ПКУ</t>
  </si>
  <si>
    <t>Разместил препараты ПКУ сразу после приемки товара и занесения в журнал КУ</t>
  </si>
  <si>
    <t>Приема термолабильных препаратов</t>
  </si>
  <si>
    <t>Принял термолабильные препараты и сразу разместил их на место основного хранения</t>
  </si>
  <si>
    <t>Обнаружение брака поставщика</t>
  </si>
  <si>
    <t>Обнаружил блак поставщика и оформил претнзию и акт на все позиции</t>
  </si>
  <si>
    <t>Обнаружение недовоза</t>
  </si>
  <si>
    <t>Обнаружил недовоз товара и оформил претнзию и акт на все позиции</t>
  </si>
  <si>
    <t>Обнаружение излишне поставленного товара</t>
  </si>
  <si>
    <t>Обнаружил излишне оставленный товар и оформил претнзию и акт на все позиции</t>
  </si>
  <si>
    <t>Внесение препарата, подлежащего ПКУ</t>
  </si>
  <si>
    <t>Внес верно препарат, подлежащий ПКУ и в нужный журнал</t>
  </si>
  <si>
    <t>Внесение калия перманганата</t>
  </si>
  <si>
    <t>Внес верно калия персанганат и в нужный журнал</t>
  </si>
  <si>
    <t>Внесение товара в программу</t>
  </si>
  <si>
    <t>Внес верно все позиции из товарной накладной, в т.ч. правильно выбрана дозировка, количество доз, форма выпуска,  производитель, штрих-код</t>
  </si>
  <si>
    <t>Оформление возвратных накладных</t>
  </si>
  <si>
    <t>После проведе приемочного контроля оформил возвратные накладные на весь недоброкачественный ли отсутствующий товар</t>
  </si>
  <si>
    <t>Внесение препаратов ЖНВЛП</t>
  </si>
  <si>
    <t>При работе с препаратами из списка ЖНВЛП верно использовал наценки из Протокола соглсовния цен</t>
  </si>
  <si>
    <t>Оформление товарной наладной</t>
  </si>
  <si>
    <t>После проведения приемочного контроля в товарной накладной в колонке "Груз принял" указал должность, ФИО, поставил подпись и ечать организации. Зачесть если все показатели выполнены</t>
  </si>
  <si>
    <t>Правильность заведения товарной накладной на препараты, подлежащие ПКУ</t>
  </si>
  <si>
    <t>Товарная накладная на препараты, подлежащие ПКУ по сумме и НДС сошлась с бумажным вариантом в рублях и в копейках</t>
  </si>
  <si>
    <t>Правильность заведения товарной накладной на товары с НДС 10 и 20%</t>
  </si>
  <si>
    <t>Товарная накладная на товары с НДС 10 и 20% по сумме и НДС сошлась с бумажным вариантом в рублях и в копейках</t>
  </si>
  <si>
    <t>Оформление журнала темературы и влажности</t>
  </si>
  <si>
    <t>Журнал учета температуры и влажности помещения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</si>
  <si>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темературы холодильника +2 - +8</t>
  </si>
  <si>
    <t>Журнал учета температуры холодильника +2 - +8 оформлен верно по всем направлениям, т.е. колонки оформлены все верно, журнал пронумерован верно, оформлена верно заверительнись, печати стоят н месте и в нужном количестве, журнал открыт и закрыт</t>
  </si>
  <si>
    <t>Оформление журнала темературы холодильника +8 - +15</t>
  </si>
  <si>
    <t>Журнал учета температуры холодильника +8 - +15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</si>
  <si>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проведения приемочного контроля</t>
  </si>
  <si>
    <t>Журнал проведения приемочного контроля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</si>
  <si>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поступления лекарственных препаратов, подлежащих ПКУ</t>
  </si>
  <si>
    <t>Журнал учета поступления лекарственных препаратов, подлежащих ПКУ оформлен верно по всем направлениям, т.е. все  лекарственные препараты внесены,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</si>
  <si>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поступления калия перманганата</t>
  </si>
  <si>
    <t>Журнал учета поступления калия перманаганата оформлен верно по всем направлениям, т.е. калия перманаганат внесен,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</si>
  <si>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актов</t>
  </si>
  <si>
    <t>Все акты на расхождения по товару оформлены в 2 экземплярах. Акты заполнены логично, выявлены все ошибки, заложенные ГЭ, имеются все подписи, примечание оформлено, итоговые суммы подсчитаны</t>
  </si>
  <si>
    <t>Оформление претензий</t>
  </si>
  <si>
    <t>Все претензии на расхождения по товару оформлены в 2 экземплярах. Претензии заполнены логично, выявлены все ошибки, заложенные ГЭ, имеются все подписи, примечание оформлено.</t>
  </si>
  <si>
    <t>Превичный учет</t>
  </si>
  <si>
    <t>Хранение</t>
  </si>
  <si>
    <t>Размещение препарата 1</t>
  </si>
  <si>
    <t>Препарат 1 размещен верно</t>
  </si>
  <si>
    <t>Размещение препарата 2</t>
  </si>
  <si>
    <t>Препарат 2 размещен верно</t>
  </si>
  <si>
    <t>Размещение препарата 3</t>
  </si>
  <si>
    <t>Препарат 3 размещен верно</t>
  </si>
  <si>
    <t>Размещение препарата 4</t>
  </si>
  <si>
    <t>Препарат 4 размещен верно</t>
  </si>
  <si>
    <t>Размещение препарата 5</t>
  </si>
  <si>
    <t>Препарат 5 размещен верно</t>
  </si>
  <si>
    <t>Размещение препарата 6</t>
  </si>
  <si>
    <t>Препарат 6 размещен верно</t>
  </si>
  <si>
    <t>Размещение препарата 7</t>
  </si>
  <si>
    <t>Препарат 7 размещен верно</t>
  </si>
  <si>
    <t>Размещение препарата 8</t>
  </si>
  <si>
    <t>Препарат 8 размещен верно</t>
  </si>
  <si>
    <t>Размещение препарата 9</t>
  </si>
  <si>
    <t>Препарат 9 размещен верно</t>
  </si>
  <si>
    <t>Размещение препарата 10</t>
  </si>
  <si>
    <t>Препарат 10 размещен верно</t>
  </si>
  <si>
    <t>Размещение препарата 11</t>
  </si>
  <si>
    <t>Препарат 11 размещен верно</t>
  </si>
  <si>
    <t>Размещение препарата 12</t>
  </si>
  <si>
    <t>Препарат 12 размещен верно</t>
  </si>
  <si>
    <t>Размещение препарата 13</t>
  </si>
  <si>
    <t>Препарат 13 размещен верно</t>
  </si>
  <si>
    <t>Размещение препарата 14</t>
  </si>
  <si>
    <t>Препарат 14 размещен верно</t>
  </si>
  <si>
    <t>Размещение препарата 15</t>
  </si>
  <si>
    <t>Препарат 15 размещен верно</t>
  </si>
  <si>
    <t>Размещение препарата 16</t>
  </si>
  <si>
    <t>Препарат 16 размещен верно</t>
  </si>
  <si>
    <t>Размещение препарата 17</t>
  </si>
  <si>
    <t>Препарат 17 размещен верно</t>
  </si>
  <si>
    <t>Размещение препарата 18</t>
  </si>
  <si>
    <t>Препарат 18 размещен верно</t>
  </si>
  <si>
    <t>Размещение препарата 19</t>
  </si>
  <si>
    <t>Препарат 19 размещен верно</t>
  </si>
  <si>
    <t>Размещение препарата 20</t>
  </si>
  <si>
    <t>Препарат 20 размещен верно</t>
  </si>
  <si>
    <t>Размещение препарата 21</t>
  </si>
  <si>
    <t>Препарат 21 размещен верно</t>
  </si>
  <si>
    <t>Размещение препарата 22</t>
  </si>
  <si>
    <t>Препарат 22 размещен верно</t>
  </si>
  <si>
    <t>Размещение препарата 23</t>
  </si>
  <si>
    <t>Препарат 23 размещен верно</t>
  </si>
  <si>
    <t>Размещение препарата 24</t>
  </si>
  <si>
    <t>Препарат 24 размещен верно</t>
  </si>
  <si>
    <t>Размещение препарата 25</t>
  </si>
  <si>
    <t>Препарат 25 размещен верно</t>
  </si>
  <si>
    <t>Размещение препарата 26</t>
  </si>
  <si>
    <t>Препарат 26 размещен верно</t>
  </si>
  <si>
    <t>Размещение препарата 27</t>
  </si>
  <si>
    <t>Препарат 27размещен верно</t>
  </si>
  <si>
    <t>Размещение препарата 28</t>
  </si>
  <si>
    <t>Препарат 28 размещен верно, при оформлении актов и претензий</t>
  </si>
  <si>
    <t>Размещение препарата 29</t>
  </si>
  <si>
    <t>Препарат 29 размещен верно, при оформлении актов и претензий</t>
  </si>
  <si>
    <t>Размещение препарата 30</t>
  </si>
  <si>
    <t>Препарат 30 размещен верно, при оформлении актов и претензий</t>
  </si>
  <si>
    <t>Подготовка помещений фармацевтической организации. Приемочный контроль, хранение и первичный учет лекарственных препаратов, лекарственного растительного сырья и товаров аптечного ассортимента</t>
  </si>
  <si>
    <t xml:space="preserve">Подготовка помещений фармацевтической организации. </t>
  </si>
  <si>
    <t>Прибыл на рабочее место в чистом и опрятном халате, рукав длинный, шаочка, волосы не видны, отсутствуют часы, ювелирные украшения на руках, ногти коротко острижены, без яркого маникюра, имеется сменная обувь. Если халат один из критериев не выполнен, то снять все баллы</t>
  </si>
  <si>
    <t>Журнал учета температуры холодильника +2 - +8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</si>
  <si>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Изготовление ТЛФ</t>
  </si>
  <si>
    <t>Таксировка рецепта ТЛФ</t>
  </si>
  <si>
    <t>Таксировка рецепта на рецептурном бланке слевой сороны, расчет ингредиентов, посуды, тарифа за изготовление и итоговая сумма подсчитаны верно</t>
  </si>
  <si>
    <t>Оформление оборотной стороны ППК</t>
  </si>
  <si>
    <t>Расчеты произведены на оборотной тороне ППК до начала изготовления лекарственной формы верно (масса лекарственной формы, масса 1 порошка, НДО, проверны ВРД и ВСД при необходимости, добавление всомогательных компонентов или жидкостей при необходимости перерасчет из концентратов или тритураций)</t>
  </si>
  <si>
    <t>Этикета</t>
  </si>
  <si>
    <t>Этикетка выбрана верно до изготовления лекарственной формы, на ней указано № аптеки или ее название, адрес. № рецепта, ФИО больного, состав на русском языке, рекомендации по применению, цена дата изготовления и срок годности "Годен до …"</t>
  </si>
  <si>
    <t>Обратботка поверхности рабочей зоны</t>
  </si>
  <si>
    <t xml:space="preserve">Обработал поврхность перед тем как поставил чистую посуду </t>
  </si>
  <si>
    <t xml:space="preserve">Обработка рук </t>
  </si>
  <si>
    <t>Обрабатывал перед тем как взял чистую посуду, перед началом изготовления и при необходимости, в случае побора посуды, субстанций в процессе изготовления.</t>
  </si>
  <si>
    <t>Подбор посуды и вспомогательных материалов</t>
  </si>
  <si>
    <t>Выбрал посуду верно в зависимости от ОПМ, подобрал весы и вспомагательные материалы</t>
  </si>
  <si>
    <t>Проверка на целостность</t>
  </si>
  <si>
    <t>Участник продемонстрировал проверку посуды на целосность</t>
  </si>
  <si>
    <t>Работа с весами</t>
  </si>
  <si>
    <t>Обработал поверхность весов перед началом работы и по окончанию. Точное взятие навески</t>
  </si>
  <si>
    <t>Работа со штангласом</t>
  </si>
  <si>
    <t>Протирал горлышко и крышку штангласа после отвешивания или отмеривания сухой марлевой салфеткой и сразу закрывал штанглас</t>
  </si>
  <si>
    <t>Последоваельность введение ингредиентов</t>
  </si>
  <si>
    <t>Выбрана оптимальная технология изготовления лекарственной формы с учеом всех входящих ингредиентов</t>
  </si>
  <si>
    <t>Промежуточный контроль</t>
  </si>
  <si>
    <t>Проведен промежуточный контроль по методу кристаллов</t>
  </si>
  <si>
    <t>Физический контроль</t>
  </si>
  <si>
    <t>Взвешивается 3 порошка, кроме омеченного "х" и делается заключение о соответствии их расчетам НДО</t>
  </si>
  <si>
    <t>Упаковка ТЛФ</t>
  </si>
  <si>
    <t>Соответствие упаковки физико-химическим свойствам (капсулы вощеные или пергаментные и наличие пакета или коробки)</t>
  </si>
  <si>
    <t>Оформление ППК</t>
  </si>
  <si>
    <t>На ППК указано № аптеки или название , № рецепта, вещества выписаны на латинском языке в орядке их введения, верно указано количество, ОМ, масса 1 порошка и количество доз, имеется подпись изготовившего.</t>
  </si>
  <si>
    <t>Состояние рабочего места</t>
  </si>
  <si>
    <t>В процессе изготовление ТЛФ рабочее место содержалось в порядке</t>
  </si>
  <si>
    <t>Рациональный расход субстанций</t>
  </si>
  <si>
    <t>Зачесть если ЛФ изготовлена с первого раза, если расход  в 2 и более раз не превышал массу навести субстании</t>
  </si>
  <si>
    <t xml:space="preserve">Утилизация мусора и отходов </t>
  </si>
  <si>
    <t>Утилизация мусора и отходов производилась в специальные емкости и контейнеры</t>
  </si>
  <si>
    <t>Хранение ТЛФ</t>
  </si>
  <si>
    <t xml:space="preserve">Размещение на хранение в прохладное место </t>
  </si>
  <si>
    <t>Изготовление ЖЛФ</t>
  </si>
  <si>
    <t>Таксировка рецепта ЖЛФ</t>
  </si>
  <si>
    <t>Расчеты произведены на оборотной тороне ППК до начала изготовления лекарственной формы верно (объем, НДО, проверны ВРД и ВСД при необходимости, добавление всомогательных компонентов или жидкостей при необходимости, перерасчет на концентраты)</t>
  </si>
  <si>
    <t>Выбрал посуду верно в зависимости от объема, подобрал весы и вспомагательные материалы</t>
  </si>
  <si>
    <t>Работа с весами и цилиндром</t>
  </si>
  <si>
    <t>Обработал поверхность весов перед началом работы и по окончанию. При работе с цилиндром правильный выбор и точное взятие навести или объема</t>
  </si>
  <si>
    <t>Визуальный осмотр изготовленного раствора на свет</t>
  </si>
  <si>
    <t>Измерение общего объема изготовленной лекарственной формы, попадание в НДО</t>
  </si>
  <si>
    <t>Соответствие упаковки физико-химическим свойствам (цвет флакона), при переворачивании флакона нет подтеков.</t>
  </si>
  <si>
    <t>На ППК указано № аптеки или название , № рецепта, вещества выписаны на латинском языке в порядке их введения, верно указано количество, общий объем, имеется подпись изготовившего.</t>
  </si>
  <si>
    <t>В процессе изготовление ЖЛФ рабочее место содержалось в порядке</t>
  </si>
  <si>
    <t>Хранение ЖЛФ</t>
  </si>
  <si>
    <t>Изготовление МЛФ</t>
  </si>
  <si>
    <t>Таксировка рецепта МЛФ</t>
  </si>
  <si>
    <t>Таксировка рецепта на рецептурном бланке с левой сороны, расчет ингредиентов, посуды, тарифа за изготовление и итоговая сумма подсчитаны верно</t>
  </si>
  <si>
    <t>Расчеты произведены на оборотной тороне ППК до начала изготовления лекарственной формы верно (масса, НДО, добавление всомогательных компонентов или жидкостей при необходимости, перерасчет на концентраты, указана масса тары)</t>
  </si>
  <si>
    <t xml:space="preserve">Выбрал посуду верно в зависимости от массы, подобрал весы и вспомагательные материалы, </t>
  </si>
  <si>
    <t>Обработал поверхность весов перед началом работы и по окончанию. При работе с цилиндром или весами правильный выбор и точное взятие навести или объема</t>
  </si>
  <si>
    <t>Однородность с помощью предметных стекол</t>
  </si>
  <si>
    <t>Измерение общей массы изготовленной лекарственной формы, попадание в НДО</t>
  </si>
  <si>
    <t>Соответствие упаковки физико-химическим свойствам (цвет флакона), при вращении банки нет жирных следов от мазевой основы и пятен</t>
  </si>
  <si>
    <t>В процессе изготовление МЛФ рабочее место содержалось в порядке</t>
  </si>
  <si>
    <t>Хранение МЛФ</t>
  </si>
  <si>
    <t>Первичный учет</t>
  </si>
  <si>
    <t>Правильно оформил журналы учета рецептуры и рецептурный журнал</t>
  </si>
  <si>
    <t>Подготовка помещений фармацевтической организации. Изготовление лекарственных препаратов по рецепту врачей и требованиям медицинских и ветеринарных организаций</t>
  </si>
  <si>
    <t>Подготовка помещений фармацевтической организации. Оформление витрин. Выкладка товаров аптечного ассортимента. Фармацевтическое консультирование потребителей и отпуск лекарственных препаратов, лекарственного растительного сырья и других товаров аптечного ассортимента населению. Фармацевтическая экспертиза рецепта</t>
  </si>
  <si>
    <t>Правильно выбрал дез.растворы и обработал руки и рабочую поверхность (кассовое место и витрину)</t>
  </si>
  <si>
    <t>Включение ККТ</t>
  </si>
  <si>
    <t>Участник включил ККТ и открыл смену</t>
  </si>
  <si>
    <t xml:space="preserve">Оформление журнала темературы холодильника </t>
  </si>
  <si>
    <t>Журнал учета температуры холодильника  оформлен верно по всем направлениям, т.е. колонки оформлены все верно, журнал пронумерован верно, оформлена верно заверительнись, печати стоят н месте и в нужном количестве, журнал открыт и закрыт</t>
  </si>
  <si>
    <t>Оформление витрин</t>
  </si>
  <si>
    <t>Обнаружение препаратов светочувствительных</t>
  </si>
  <si>
    <t>Обнаружил препараты, которые должны храниться в защищенном месте и убрал их</t>
  </si>
  <si>
    <t>Обнаружение препаратов термолабильных</t>
  </si>
  <si>
    <t>Обнаружил препараты, которые должны храниться в холодильнике и убрал их</t>
  </si>
  <si>
    <t>Обнаружение препаратов без ценника</t>
  </si>
  <si>
    <t>Обнаружил препарат без ценника и убрал их</t>
  </si>
  <si>
    <t>Обнаружение биологически активной добавки</t>
  </si>
  <si>
    <t>Обнаружил биологически активную добавку на одной полке с препаратами и убрал ее</t>
  </si>
  <si>
    <t>Обнаружение на одной полке препаратов с различным способом применения</t>
  </si>
  <si>
    <t>Обнаружил на одной полке препараты для местного, наружного и внутреннего применения и убрал их</t>
  </si>
  <si>
    <t>Обнаружение на полке препаратов , отпускаемых "по рецету"</t>
  </si>
  <si>
    <t>Однаружил на витрине репараты, отпускаемые "По рецету врача" и убрал их</t>
  </si>
  <si>
    <t>Обнаружение препарата из другой фарм.группы</t>
  </si>
  <si>
    <t>Обнаружил на витрине репарат из другой фрм.групы и убрал его</t>
  </si>
  <si>
    <t>Обнаружение комбинированной ошибки</t>
  </si>
  <si>
    <t>Обнаружил на витрине препарат, который содержит несколько ошибок и убрал его</t>
  </si>
  <si>
    <t>Оформление витрины</t>
  </si>
  <si>
    <t>При оформлении витрины использовал несколько вариантов выкладки товаров и прокомментировал их</t>
  </si>
  <si>
    <t>Ситуационная задача 1</t>
  </si>
  <si>
    <t>Приветствие посетителя</t>
  </si>
  <si>
    <t>Поприветствовал посетителя первый</t>
  </si>
  <si>
    <t>Запрос рецепта</t>
  </si>
  <si>
    <t xml:space="preserve">Запросил рецепт </t>
  </si>
  <si>
    <t>Проведение фармацевтической экспертизы</t>
  </si>
  <si>
    <t>Если проведено верно, то остальные аспекты принимать во внимание, если не верно, то остальное обнуляется</t>
  </si>
  <si>
    <t>Дальнейшие действия с рецептом</t>
  </si>
  <si>
    <t>Верно при необходимости все оформил</t>
  </si>
  <si>
    <t>Завершение покупки</t>
  </si>
  <si>
    <t>Выполнил все действия</t>
  </si>
  <si>
    <t>Ситуационная задача 2</t>
  </si>
  <si>
    <t>Запросил рецепт</t>
  </si>
  <si>
    <t>Экспертиза рецепта</t>
  </si>
  <si>
    <t>Провел экспертизу рецепта и сделал заключение об отпуске</t>
  </si>
  <si>
    <t>Подбор препарата</t>
  </si>
  <si>
    <t>Подобрал верно с учетом дозировки и формы выпуска лекарственный препарат</t>
  </si>
  <si>
    <t>Проведение допродажи</t>
  </si>
  <si>
    <t>Предложил допродажу</t>
  </si>
  <si>
    <t>Закрытие рецепта</t>
  </si>
  <si>
    <t>Сделал отметку об отпуске и вернул рецепт покупателю</t>
  </si>
  <si>
    <t>Выдача чека</t>
  </si>
  <si>
    <t>Озвучил цену, сформировал чек и выдал его вместе с товаром</t>
  </si>
  <si>
    <t>Информация об акциях</t>
  </si>
  <si>
    <t>Проинформировал о проведении акций в аптеке</t>
  </si>
  <si>
    <t>Информация о хранении</t>
  </si>
  <si>
    <t>Проинформировал покупателя о правилах хранения</t>
  </si>
  <si>
    <t>Попрощался с покупателем</t>
  </si>
  <si>
    <t>Ситуационная задача 3</t>
  </si>
  <si>
    <t>Ситуационная задача 4</t>
  </si>
  <si>
    <t>Обращение к врачу</t>
  </si>
  <si>
    <t>Уточнил обращение к врачу</t>
  </si>
  <si>
    <t>Возраст</t>
  </si>
  <si>
    <t>Уточнил для кого приобретается препарат и возраст</t>
  </si>
  <si>
    <t>Симптомы</t>
  </si>
  <si>
    <t xml:space="preserve">Уточнил беспокоящие симптомы </t>
  </si>
  <si>
    <t>Наличие аллергии</t>
  </si>
  <si>
    <t>Уточнил наличие аллергии</t>
  </si>
  <si>
    <t>Хронические заболевания</t>
  </si>
  <si>
    <t>Уточнил наличие в стадии обострения хронических заболеваний</t>
  </si>
  <si>
    <t>Беременность/лактация</t>
  </si>
  <si>
    <t>Уточнил беременность/лактация (если уместно)</t>
  </si>
  <si>
    <t>Симптоматическое лечение</t>
  </si>
  <si>
    <t xml:space="preserve">Предложил препараты для снятия симптомов </t>
  </si>
  <si>
    <t>Допродажа</t>
  </si>
  <si>
    <t>Применение</t>
  </si>
  <si>
    <t>Проинформировал о способах применения по каждому препарату</t>
  </si>
  <si>
    <t>Проинформировал о способах хранения каждого препарата</t>
  </si>
  <si>
    <t>Проинформировал о необходимости обращения к врачу в случае ухудшения заболевания</t>
  </si>
  <si>
    <t>Журнал дефектуры</t>
  </si>
  <si>
    <t>Использовал при необходимости</t>
  </si>
  <si>
    <t>Ситуационная задача 5</t>
  </si>
  <si>
    <t>Использовался при необходимости</t>
  </si>
  <si>
    <t>Ситуационная задача 6</t>
  </si>
  <si>
    <t>Ситуационная задача 7</t>
  </si>
  <si>
    <t>Ситуационная задача 8</t>
  </si>
  <si>
    <t>Ситуационная задача 9</t>
  </si>
  <si>
    <t>Ситуационная задача 10</t>
  </si>
  <si>
    <t>Ситуационная задача 11</t>
  </si>
  <si>
    <t>Ситуационная задача 12</t>
  </si>
  <si>
    <t>Ситуационная задача 13</t>
  </si>
  <si>
    <t>Ситуационная задача 14</t>
  </si>
  <si>
    <t>Ситуацмонная задача 15</t>
  </si>
  <si>
    <t>Коммуникативные навыки</t>
  </si>
  <si>
    <t>Умение управлять беседой с покупателем</t>
  </si>
  <si>
    <t>Участник не внимательно слушал аргументы покупателя. Проявлял не терпение, старался убедить покупателя в своей правоте, либо полностью следовал требованиям покупателя</t>
  </si>
  <si>
    <t>Участник внимательно слушал покупателя, задавал вопросы в соответствии с ситуацией. Не во всех ситуациях доводы участника были убедительны для покупателя, либо консультации были не полные. Сумел показать в чем была ошибка покупателя.</t>
  </si>
  <si>
    <t>Участник внимательно слушал покупателя, задавал вопросы в соответствии с ситуацией.Сумел показать в чем была ошибка покупателя.Покупатель понял доводы участника. Во всех ситуациях доводы участника были убедительны для покупателя, консультация была полной. Консультация велась в заданном участником темпе и строго в рамках задачи. Участник иногда терял время на получение лишней информации. Покупатель остался благодарен.</t>
  </si>
  <si>
    <t>Участник внимательно слушал, задавал вопросы в соответствии с ситуацией. Корректно объяснил ошибку покупателя. Покупатель согласился с доводами участника. Беседа с покупателем велась в заданном участником темпе. В рамках задачи. Покупатель благодарен и готов рекомендовать данную аптеку воим родным и знакомым и стать постоянным покупателем.</t>
  </si>
  <si>
    <t>Консультации</t>
  </si>
  <si>
    <t>Консультация не соответствует стандарту</t>
  </si>
  <si>
    <t>Консультация была в рамках стандарта</t>
  </si>
  <si>
    <t>Консультация была профессиональной, выше рамок стандарта</t>
  </si>
  <si>
    <t>Консультация была безупречна, шедевр. Вы готовы стать постоянным покупателем</t>
  </si>
  <si>
    <t>Работа с документацией</t>
  </si>
  <si>
    <t>Журнал "Неправильно выписанных рецептов"</t>
  </si>
  <si>
    <t>Оформил журнал "Неправильно выписанных рецептов" без замечаний (стоит нумерация, журнал открыт и закрыт, все колонки заполнены верно, оформлено верно заверительная надпись, все печати стоят на месте)</t>
  </si>
  <si>
    <t>Журнал ПКУ</t>
  </si>
  <si>
    <t>Журнал оформлен верно, без замечаний (оформлены все колонки, страницы пронумерованы, заверительная надпись оформлена верно, печати стоят в нужном месте и в нужном количестве, журнал открыт и закрыт</t>
  </si>
  <si>
    <t>Окончание смены</t>
  </si>
  <si>
    <t>Снят Z-отчет по кассе</t>
  </si>
  <si>
    <t>Работа с автоматизированными складскими системами. Фармлогистика. Фармменеджмент</t>
  </si>
  <si>
    <t>Фармменеджмент. Презентация. Открытие аптеки./ Фармменеджмент. График работы.</t>
  </si>
  <si>
    <t>Презентация или брифинг</t>
  </si>
  <si>
    <t/>
  </si>
  <si>
    <t>Участник не смог донести информацию до сотрудников правильно, так как не убедил в важности мероприятий, необходимых для выполнения, не поставил задачи</t>
  </si>
  <si>
    <t>Участник смог донести информацию до сотрудников правильно,  убедил в важности мероприятий, необходимых для выполнения, поставил задачи</t>
  </si>
  <si>
    <t>Легко и позитивно донес информацию до сотрудников, кому и когда что делать, обратил внимание на все планы и запросы, а также обратил внимание на время и сроки мероприятий, смело предлагал варианты решения</t>
  </si>
  <si>
    <t>Участник смог донести информацию до сотрудников правильно, аргументированно и понятно смог поставить задачи,  участники остались довольны , а также подбадривал коллектив настраивая на позитивную трудовую миссию</t>
  </si>
  <si>
    <t>Уложился в тайминг</t>
  </si>
  <si>
    <t>Разработанная презентация/график удобна/удобен к дальнейшему применению</t>
  </si>
  <si>
    <t>Презентация/график отвечает всем поставленным условиям ситуационной задачи</t>
  </si>
  <si>
    <t>В презентации/ в графике отражены все необходимые мероприятия/задачи</t>
  </si>
  <si>
    <t>Фармменеджмент. Презентация по фарм.кружку./Фармменеджмент. Работа с отчетом.</t>
  </si>
  <si>
    <t>Презентация/Отчет составлен/заполнен верно</t>
  </si>
  <si>
    <t>Для презентации проверка полученной информации по всем предложенным препаратам. Для отчета проверка количества заказанного товара</t>
  </si>
  <si>
    <t>Презентация/Отчет отвечает требованиям задачи</t>
  </si>
  <si>
    <t>Для презентации были казаны все варианты когда и кому предлагать. Для отчета проверка уложился ли участник в денежный лимит</t>
  </si>
  <si>
    <t>Оценка мотивации для презентации/Аналитического расчета для отчета</t>
  </si>
  <si>
    <t>Не мотивирующий посыл для продажи препаратов/ Не учел сезонность или неделимость упаковок</t>
  </si>
  <si>
    <t>После презентации появилось желание продавать товар, но осталась неуверенность/ Учел сезонность или неделимость упаковок</t>
  </si>
  <si>
    <t>Появилось желание продавать, но мотивации недостаточно/Учел все и заказал с запасом</t>
  </si>
  <si>
    <t>Готов продавать, предложение мотивирующее /Учел все и заказал с хорошей экономией для аптеки</t>
  </si>
  <si>
    <t>Организация рабочего места, ОТ и ТБ</t>
  </si>
  <si>
    <t>Приемочный контроль и хранение лекарственных препаратов, лекарственного растительного сырья и товаров аптечного ассортимента</t>
  </si>
  <si>
    <t xml:space="preserve">Изготовление/производство лекарственных препаратов по рецепту врачей и требованиям медицинских организаций </t>
  </si>
  <si>
    <t>Фармацевтическое консультирование потребителей и отпуск лекарственных препаратов, лекарственного растительного сырья и других товаров аптечного ассортимента населению, Осуществление предпродажной подготовки лекарственных препаратов и других товаров аптечного ассортимента,</t>
  </si>
  <si>
    <t>Работа с документацией (первичный учет, фармацевтическая экспертиза рецепта, законодательная и нормативно-правовая база)</t>
  </si>
  <si>
    <t>Работа в аптечной программе и ИКТ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</si>
</sst>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2"/>
      <color theme="1"/>
      <name val="Calibri"/>
      <family val="2"/>
      <charset val="204"/>
      <scheme val="minor"/>
    </font>
    <font>
      <sz val="12"/>
      <color theme="1"/>
      <name val="Calibri"/>
      <family val="2"/>
      <charset val="204"/>
      <scheme val="minor"/>
    </font>
    <font>
      <sz val="12"/>
      <color theme="1"/>
      <name val="Calibri"/>
      <family val="2"/>
      <charset val="204"/>
    </font>
    <font>
      <b/>
      <sz val="12"/>
      <color theme="1"/>
      <name val="Calibri"/>
      <family val="2"/>
      <charset val="204"/>
    </font>
    <font>
      <sz val="11"/>
      <color theme="1"/>
      <name val="Calibri"/>
      <family val="2"/>
      <charset val="204"/>
    </font>
    <font>
      <sz val="14"/>
      <color rgb="FFFFFFFF"/>
      <name val="Times New Roman"/>
      <family val="1"/>
      <charset val="204"/>
    </font>
    <font>
      <b/>
      <sz val="14"/>
      <color theme="1"/>
      <name val="Times New Roman"/>
      <family val="1"/>
      <charset val="204"/>
    </font>
  </fonts>
  <fills count="7">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rgb="FFDEEAF6"/>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21">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applyAlignment="1">
      <alignment horizontal="center"/>
    </xf>
    <xf numFmtId="0" fontId="4" fillId="3" borderId="0" xfId="0" applyFont="1" applyFill="1" applyAlignment="1">
      <alignment horizontal="center" vertical="center" wrapText="1"/>
    </xf>
    <xf numFmtId="0" fontId="5" fillId="2" borderId="0" xfId="0" applyFont="1" applyFill="1" applyAlignment="1">
      <alignment horizontal="center"/>
    </xf>
    <xf numFmtId="0" fontId="5" fillId="0" borderId="0" xfId="0" applyFont="1"/>
    <xf numFmtId="0" fontId="0" fillId="0" borderId="0" xfId="0" quotePrefix="1" applyAlignment="1">
      <alignment horizontal="left"/>
    </xf>
    <xf numFmtId="2" fontId="5" fillId="2" borderId="0" xfId="0" applyNumberFormat="1" applyFont="1" applyFill="1"/>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6" fillId="4" borderId="0" xfId="0" applyFont="1" applyFill="1" applyAlignment="1">
      <alignment wrapText="1"/>
    </xf>
    <xf numFmtId="2" fontId="6" fillId="4" borderId="0" xfId="0" applyNumberFormat="1" applyFont="1" applyFill="1"/>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3" fillId="0" borderId="1" xfId="0" applyFont="1" applyBorder="1" applyAlignment="1">
      <alignment horizontal="center" vertical="top"/>
    </xf>
    <xf numFmtId="0" fontId="0" fillId="0" borderId="1" xfId="0" applyBorder="1" applyAlignment="1">
      <alignment horizontal="right" vertical="top"/>
    </xf>
    <xf numFmtId="0" fontId="5" fillId="2" borderId="0" xfId="0" applyFont="1" applyFill="1" applyAlignment="1">
      <alignment horizontal="center" vertical="top"/>
    </xf>
    <xf numFmtId="0" fontId="0" fillId="0" borderId="1" xfId="0"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2" fontId="3" fillId="0" borderId="1" xfId="0" applyNumberFormat="1" applyFont="1" applyBorder="1" applyAlignment="1">
      <alignment horizontal="right" vertical="top"/>
    </xf>
    <xf numFmtId="2" fontId="0" fillId="0" borderId="1" xfId="0" applyNumberFormat="1" applyBorder="1" applyAlignment="1">
      <alignment horizontal="right" vertical="top"/>
    </xf>
    <xf numFmtId="0" fontId="5" fillId="2" borderId="3" xfId="0" applyFont="1" applyFill="1" applyBorder="1" applyAlignment="1">
      <alignment horizontal="left"/>
    </xf>
    <xf numFmtId="0" fontId="5" fillId="2" borderId="4" xfId="0" applyFont="1" applyFill="1" applyBorder="1" applyAlignment="1">
      <alignment horizontal="left" vertical="top"/>
    </xf>
    <xf numFmtId="0" fontId="4" fillId="3" borderId="3" xfId="0" applyFont="1" applyFill="1" applyBorder="1" applyAlignment="1">
      <alignment horizontal="center" vertical="center" wrapText="1"/>
    </xf>
    <xf numFmtId="0" fontId="8" fillId="0" borderId="0" xfId="0" applyFont="1" applyAlignment="1">
      <alignment vertical="top"/>
    </xf>
    <xf numFmtId="0" fontId="8" fillId="0" borderId="5" xfId="0" applyFont="1" applyBorder="1" applyAlignment="1">
      <alignment horizontal="center" vertical="top" wrapText="1"/>
    </xf>
    <xf numFmtId="0" fontId="8" fillId="0" borderId="5" xfId="0" applyFont="1" applyBorder="1" applyAlignment="1">
      <alignment horizontal="left" vertical="top" wrapText="1"/>
    </xf>
    <xf numFmtId="2" fontId="8" fillId="0" borderId="6" xfId="0" applyNumberFormat="1" applyFont="1" applyBorder="1" applyAlignment="1">
      <alignment horizontal="center" vertical="top"/>
    </xf>
    <xf numFmtId="2" fontId="8" fillId="0" borderId="6" xfId="0" applyNumberFormat="1" applyFont="1" applyBorder="1" applyAlignment="1">
      <alignment horizontal="center" vertical="top" wrapText="1"/>
    </xf>
    <xf numFmtId="0" fontId="8" fillId="0" borderId="5" xfId="0" applyFont="1" applyBorder="1" applyAlignment="1">
      <alignment horizontal="left" vertical="top"/>
    </xf>
    <xf numFmtId="0" fontId="8" fillId="0" borderId="5" xfId="0" applyFont="1" applyBorder="1" applyAlignment="1">
      <alignment vertical="top" wrapText="1"/>
    </xf>
    <xf numFmtId="0" fontId="8" fillId="0" borderId="7" xfId="0" applyFont="1" applyBorder="1" applyAlignment="1">
      <alignment horizontal="center" vertical="top" wrapText="1"/>
    </xf>
    <xf numFmtId="0" fontId="8" fillId="0" borderId="8" xfId="0" applyFont="1" applyBorder="1" applyAlignment="1">
      <alignment horizontal="left" vertical="top"/>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2" fontId="8" fillId="0" borderId="6" xfId="0" applyNumberFormat="1" applyFont="1" applyBorder="1" applyAlignment="1">
      <alignment horizontal="center" vertical="center"/>
    </xf>
    <xf numFmtId="0" fontId="8" fillId="0" borderId="5" xfId="0" applyFont="1" applyBorder="1" applyAlignment="1">
      <alignment horizontal="left" vertical="center"/>
    </xf>
    <xf numFmtId="2" fontId="8" fillId="5" borderId="6" xfId="0" applyNumberFormat="1" applyFont="1" applyFill="1" applyBorder="1" applyAlignment="1">
      <alignment horizontal="center" vertical="center"/>
    </xf>
    <xf numFmtId="2" fontId="8" fillId="5" borderId="6" xfId="0" applyNumberFormat="1" applyFont="1" applyFill="1" applyBorder="1" applyAlignment="1">
      <alignment horizontal="center" vertical="center" wrapText="1"/>
    </xf>
    <xf numFmtId="0" fontId="8" fillId="0" borderId="5" xfId="0" applyFont="1" applyBorder="1" applyAlignment="1">
      <alignment vertical="center" wrapText="1"/>
    </xf>
    <xf numFmtId="0" fontId="9" fillId="0" borderId="5" xfId="0" applyFont="1" applyBorder="1" applyAlignment="1">
      <alignment horizontal="left" vertical="center" wrapText="1"/>
    </xf>
    <xf numFmtId="0" fontId="9" fillId="0" borderId="5" xfId="0" applyFont="1" applyBorder="1" applyAlignment="1">
      <alignment horizontal="left" vertical="center"/>
    </xf>
    <xf numFmtId="0" fontId="10" fillId="0" borderId="5" xfId="0" applyFont="1" applyBorder="1"/>
    <xf numFmtId="2" fontId="8" fillId="5" borderId="6" xfId="0" applyNumberFormat="1" applyFont="1" applyFill="1" applyBorder="1" applyAlignment="1">
      <alignment horizontal="center" vertical="top" wrapText="1"/>
    </xf>
    <xf numFmtId="0" fontId="11" fillId="6" borderId="5" xfId="0" applyFont="1" applyFill="1" applyBorder="1" applyAlignment="1">
      <alignment horizontal="center" vertical="center" wrapText="1"/>
    </xf>
    <xf numFmtId="2" fontId="12" fillId="6" borderId="6" xfId="0" applyNumberFormat="1" applyFont="1" applyFill="1" applyBorder="1" applyAlignment="1">
      <alignment horizontal="center" vertical="center" wrapText="1"/>
    </xf>
    <xf numFmtId="0" fontId="8" fillId="0" borderId="5" xfId="0" applyFont="1" applyBorder="1" applyAlignment="1">
      <alignment vertical="center"/>
    </xf>
    <xf numFmtId="0" fontId="8" fillId="5" borderId="6"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9" xfId="0" applyFont="1" applyFill="1" applyBorder="1" applyAlignment="1">
      <alignment horizontal="left" vertical="center" wrapText="1"/>
    </xf>
    <xf numFmtId="0" fontId="8" fillId="5" borderId="5" xfId="0" applyFont="1" applyFill="1" applyBorder="1" applyAlignment="1">
      <alignment vertical="center"/>
    </xf>
    <xf numFmtId="0" fontId="8" fillId="5" borderId="5" xfId="0" applyFont="1" applyFill="1" applyBorder="1" applyAlignment="1">
      <alignment vertical="center" wrapText="1"/>
    </xf>
    <xf numFmtId="0" fontId="0" fillId="0" borderId="0" xfId="0" applyAlignment="1">
      <alignment vertical="top"/>
    </xf>
    <xf numFmtId="0" fontId="8" fillId="0" borderId="5" xfId="0" applyFont="1" applyBorder="1" applyAlignment="1">
      <alignment horizontal="center" vertical="top"/>
    </xf>
    <xf numFmtId="0" fontId="8" fillId="0" borderId="9" xfId="0" applyFont="1" applyBorder="1" applyAlignment="1">
      <alignment horizontal="left" vertical="top" wrapText="1"/>
    </xf>
    <xf numFmtId="0" fontId="8" fillId="0" borderId="5" xfId="0" applyFont="1" applyBorder="1" applyAlignment="1">
      <alignment vertical="top"/>
    </xf>
    <xf numFmtId="0" fontId="8" fillId="5" borderId="6" xfId="0" applyFont="1" applyFill="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left" vertical="top" wrapText="1"/>
    </xf>
    <xf numFmtId="0" fontId="8" fillId="0" borderId="8" xfId="0" applyFont="1" applyBorder="1" applyAlignment="1">
      <alignment vertical="top"/>
    </xf>
    <xf numFmtId="0" fontId="8" fillId="0" borderId="10" xfId="0" applyFont="1" applyBorder="1" applyAlignment="1">
      <alignment vertical="top" wrapText="1"/>
    </xf>
    <xf numFmtId="0" fontId="8" fillId="0" borderId="9" xfId="0" applyFont="1" applyBorder="1" applyAlignment="1">
      <alignment horizontal="center" vertical="top" wrapText="1"/>
    </xf>
    <xf numFmtId="0" fontId="8" fillId="0" borderId="9" xfId="0" applyFont="1" applyBorder="1" applyAlignment="1">
      <alignment horizontal="center" vertical="top"/>
    </xf>
    <xf numFmtId="0" fontId="8" fillId="0" borderId="9" xfId="0" applyFont="1" applyBorder="1" applyAlignment="1">
      <alignment vertical="top" wrapText="1"/>
    </xf>
    <xf numFmtId="0" fontId="8" fillId="5" borderId="11" xfId="0" applyFont="1" applyFill="1" applyBorder="1" applyAlignment="1">
      <alignment horizontal="center" vertical="top"/>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8" fillId="0" borderId="10" xfId="0" applyFont="1" applyBorder="1" applyAlignment="1">
      <alignment vertical="center" wrapText="1"/>
    </xf>
    <xf numFmtId="0" fontId="8" fillId="0" borderId="10" xfId="0" applyFont="1" applyBorder="1" applyAlignment="1">
      <alignment vertical="center"/>
    </xf>
    <xf numFmtId="0" fontId="8" fillId="5" borderId="12" xfId="0" applyFont="1" applyFill="1" applyBorder="1" applyAlignment="1">
      <alignment horizontal="center" vertical="center"/>
    </xf>
    <xf numFmtId="0" fontId="8" fillId="0" borderId="8" xfId="0" applyFont="1" applyBorder="1" applyAlignment="1">
      <alignment horizontal="center" vertical="center"/>
    </xf>
    <xf numFmtId="0" fontId="7" fillId="0" borderId="0" xfId="0" applyFont="1" applyAlignment="1">
      <alignment vertical="top"/>
    </xf>
    <xf numFmtId="0" fontId="8" fillId="0" borderId="9" xfId="0" applyFont="1" applyBorder="1" applyAlignment="1">
      <alignment vertical="center" wrapText="1"/>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0" fillId="0" borderId="1" xfId="0" applyBorder="1"/>
    <xf numFmtId="0" fontId="8" fillId="0" borderId="14" xfId="0" applyFont="1" applyBorder="1" applyAlignment="1">
      <alignment vertical="center"/>
    </xf>
    <xf numFmtId="0" fontId="0" fillId="0" borderId="2" xfId="0" applyBorder="1"/>
    <xf numFmtId="0" fontId="0" fillId="5" borderId="1" xfId="0" applyFill="1" applyBorder="1"/>
    <xf numFmtId="0" fontId="8" fillId="0" borderId="7" xfId="0" applyFont="1" applyBorder="1" applyAlignment="1">
      <alignment vertical="center"/>
    </xf>
    <xf numFmtId="0" fontId="8" fillId="0" borderId="10" xfId="0" applyFont="1" applyBorder="1" applyAlignment="1">
      <alignment horizontal="center" vertical="top"/>
    </xf>
    <xf numFmtId="0" fontId="8" fillId="5" borderId="12" xfId="0" applyFont="1" applyFill="1" applyBorder="1" applyAlignment="1">
      <alignment horizontal="center" vertical="top"/>
    </xf>
    <xf numFmtId="0" fontId="7" fillId="0" borderId="1" xfId="0" applyFont="1" applyBorder="1"/>
    <xf numFmtId="0" fontId="8" fillId="0" borderId="1" xfId="0" applyFont="1" applyBorder="1" applyAlignment="1">
      <alignment vertical="center"/>
    </xf>
    <xf numFmtId="0" fontId="7" fillId="0" borderId="1" xfId="0" applyFont="1" applyBorder="1" applyAlignment="1">
      <alignment vertical="top"/>
    </xf>
    <xf numFmtId="0" fontId="9" fillId="0" borderId="5" xfId="0" applyFont="1" applyBorder="1" applyAlignment="1">
      <alignment horizontal="left" vertical="top" wrapText="1"/>
    </xf>
    <xf numFmtId="0" fontId="8" fillId="0" borderId="15" xfId="0" applyFont="1" applyBorder="1" applyAlignment="1">
      <alignment horizontal="center" vertical="center"/>
    </xf>
    <xf numFmtId="0" fontId="7" fillId="0" borderId="15" xfId="0" applyFont="1" applyBorder="1"/>
    <xf numFmtId="0" fontId="8" fillId="0" borderId="15" xfId="0" applyFont="1" applyBorder="1" applyAlignment="1">
      <alignment vertical="center"/>
    </xf>
    <xf numFmtId="0" fontId="7" fillId="0" borderId="15" xfId="0" applyFont="1" applyBorder="1" applyAlignment="1">
      <alignment vertical="top"/>
    </xf>
    <xf numFmtId="0" fontId="9" fillId="0" borderId="7" xfId="0" applyFont="1" applyBorder="1" applyAlignment="1">
      <alignment horizontal="left" vertical="center" wrapText="1"/>
    </xf>
    <xf numFmtId="0" fontId="8" fillId="0" borderId="9" xfId="0" applyFont="1" applyBorder="1" applyAlignment="1">
      <alignment horizontal="center" vertical="center" wrapText="1"/>
    </xf>
    <xf numFmtId="0" fontId="8" fillId="0" borderId="9" xfId="0" applyFont="1" applyBorder="1" applyAlignment="1">
      <alignment vertical="center"/>
    </xf>
    <xf numFmtId="0" fontId="8" fillId="0" borderId="1" xfId="0" applyFont="1" applyBorder="1" applyAlignment="1">
      <alignment vertical="top" wrapText="1"/>
    </xf>
    <xf numFmtId="0" fontId="8" fillId="0" borderId="15" xfId="0" applyFont="1" applyBorder="1" applyAlignment="1">
      <alignment vertical="center" wrapText="1"/>
    </xf>
    <xf numFmtId="0" fontId="8" fillId="0" borderId="15" xfId="0" applyFont="1" applyBorder="1" applyAlignment="1">
      <alignment vertical="top" wrapText="1"/>
    </xf>
    <xf numFmtId="0" fontId="8" fillId="0" borderId="0" xfId="0" applyFont="1" applyAlignment="1">
      <alignment horizontal="center" vertical="center"/>
    </xf>
    <xf numFmtId="0" fontId="8" fillId="0" borderId="16" xfId="0" applyFont="1" applyBorder="1" applyAlignment="1">
      <alignment vertical="center" wrapText="1"/>
    </xf>
    <xf numFmtId="0" fontId="8" fillId="0" borderId="16" xfId="0" applyFont="1" applyBorder="1" applyAlignment="1">
      <alignment vertical="center"/>
    </xf>
    <xf numFmtId="0" fontId="8" fillId="0" borderId="16" xfId="0" applyFont="1" applyBorder="1" applyAlignment="1">
      <alignment vertical="top" wrapText="1"/>
    </xf>
    <xf numFmtId="0" fontId="8" fillId="0" borderId="16" xfId="0" applyFont="1" applyBorder="1" applyAlignment="1">
      <alignment horizontal="center" vertical="center"/>
    </xf>
    <xf numFmtId="0" fontId="0" fillId="0" borderId="1" xfId="0" applyBorder="1" applyAlignment="1">
      <alignment horizontal="center" vertical="center"/>
    </xf>
    <xf numFmtId="0" fontId="8" fillId="5" borderId="11" xfId="0" applyFont="1" applyFill="1" applyBorder="1" applyAlignment="1">
      <alignment horizontal="center" vertical="center"/>
    </xf>
    <xf numFmtId="0" fontId="7" fillId="0" borderId="15" xfId="0" applyFont="1" applyBorder="1" applyAlignment="1">
      <alignment horizontal="center"/>
    </xf>
    <xf numFmtId="0" fontId="0" fillId="0" borderId="15" xfId="0" applyBorder="1"/>
    <xf numFmtId="0" fontId="7" fillId="0" borderId="1" xfId="0" applyFont="1" applyBorder="1" applyAlignment="1">
      <alignment horizontal="center"/>
    </xf>
    <xf numFmtId="0" fontId="7" fillId="0" borderId="1" xfId="0" applyFont="1" applyBorder="1" applyAlignment="1">
      <alignment vertical="top" wrapText="1"/>
    </xf>
    <xf numFmtId="0" fontId="7" fillId="0" borderId="1" xfId="0"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415"/>
  <sheetViews>
    <sheetView topLeftCell="A395" zoomScale="93" zoomScaleNormal="93" workbookViewId="0">
      <selection activeCell="B407" sqref="B407"/>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33.875" style="3" customWidth="1"/>
    <col min="7" max="7" width="20.625" style="3" bestFit="1" customWidth="1"/>
    <col min="8" max="8" width="7.125" style="3" bestFit="1" customWidth="1"/>
    <col min="9" max="9" width="8.375" customWidth="1"/>
  </cols>
  <sheetData>
    <row r="2" spans="1:9" x14ac:dyDescent="0.25">
      <c r="B2" s="2" t="s">
        <v>11</v>
      </c>
      <c r="D2" s="13" t="s">
        <v>19</v>
      </c>
      <c r="E2" s="10"/>
    </row>
    <row r="3" spans="1:9" x14ac:dyDescent="0.25">
      <c r="B3" s="2" t="s">
        <v>13</v>
      </c>
      <c r="D3" s="12" t="s">
        <v>20</v>
      </c>
      <c r="E3" s="10"/>
    </row>
    <row r="5" spans="1:9" s="5" customFormat="1" ht="33.950000000000003" customHeight="1" x14ac:dyDescent="0.25">
      <c r="A5" s="7" t="s">
        <v>1</v>
      </c>
      <c r="B5" s="7" t="s">
        <v>18</v>
      </c>
      <c r="C5" s="7" t="s">
        <v>2</v>
      </c>
      <c r="D5" s="7" t="s">
        <v>4</v>
      </c>
      <c r="E5" s="7" t="s">
        <v>7</v>
      </c>
      <c r="F5" s="7" t="s">
        <v>3</v>
      </c>
      <c r="G5" s="7" t="s">
        <v>12</v>
      </c>
      <c r="H5" s="7" t="s">
        <v>15</v>
      </c>
      <c r="I5" s="7" t="s">
        <v>8</v>
      </c>
    </row>
    <row r="6" spans="1:9" x14ac:dyDescent="0.25">
      <c r="H6"/>
    </row>
    <row r="7" spans="1:9" s="9" customFormat="1" ht="18.75" x14ac:dyDescent="0.3">
      <c r="A7" s="8" t="s">
        <v>0</v>
      </c>
      <c r="B7" s="28" t="s">
        <v>136</v>
      </c>
      <c r="C7" s="28"/>
      <c r="D7" s="28"/>
      <c r="E7" s="28"/>
      <c r="F7" s="28"/>
      <c r="G7" s="28"/>
      <c r="H7" s="28"/>
      <c r="I7" s="11">
        <f>SUM(I8:I66)</f>
        <v>24.499999999999975</v>
      </c>
    </row>
    <row r="8" spans="1:9" ht="15.75" customHeight="1" x14ac:dyDescent="0.25">
      <c r="A8" s="17">
        <v>1</v>
      </c>
      <c r="B8" s="31" t="s">
        <v>21</v>
      </c>
      <c r="C8" s="18"/>
      <c r="D8" s="23"/>
      <c r="E8" s="18"/>
      <c r="F8" s="18"/>
      <c r="G8" s="23"/>
      <c r="H8" s="17"/>
      <c r="I8" s="21"/>
    </row>
    <row r="9" spans="1:9" ht="15.75" customHeight="1" x14ac:dyDescent="0.25">
      <c r="A9" s="17"/>
      <c r="B9" s="23"/>
      <c r="C9" s="32" t="s">
        <v>5</v>
      </c>
      <c r="D9" s="33" t="s">
        <v>22</v>
      </c>
      <c r="E9" s="32"/>
      <c r="F9" s="33" t="s">
        <v>23</v>
      </c>
      <c r="G9" s="32" t="s">
        <v>24</v>
      </c>
      <c r="H9" s="32">
        <v>1</v>
      </c>
      <c r="I9" s="34">
        <v>0.2</v>
      </c>
    </row>
    <row r="10" spans="1:9" ht="15.75" customHeight="1" x14ac:dyDescent="0.25">
      <c r="A10" s="17"/>
      <c r="B10" s="23"/>
      <c r="C10" s="32" t="s">
        <v>5</v>
      </c>
      <c r="D10" s="33" t="s">
        <v>25</v>
      </c>
      <c r="E10" s="32"/>
      <c r="F10" s="33" t="s">
        <v>26</v>
      </c>
      <c r="G10" s="32" t="s">
        <v>24</v>
      </c>
      <c r="H10" s="32">
        <v>1</v>
      </c>
      <c r="I10" s="34">
        <v>0.2</v>
      </c>
    </row>
    <row r="11" spans="1:9" ht="15.75" customHeight="1" x14ac:dyDescent="0.25">
      <c r="A11" s="17">
        <v>2</v>
      </c>
      <c r="B11" s="33" t="s">
        <v>27</v>
      </c>
      <c r="C11" s="17"/>
      <c r="D11" s="24"/>
      <c r="E11" s="17"/>
      <c r="F11" s="24"/>
      <c r="G11" s="24"/>
      <c r="H11" s="17"/>
      <c r="I11" s="27"/>
    </row>
    <row r="12" spans="1:9" ht="15.75" customHeight="1" x14ac:dyDescent="0.25">
      <c r="A12" s="17"/>
      <c r="B12" s="23"/>
      <c r="C12" s="32" t="s">
        <v>5</v>
      </c>
      <c r="D12" s="33" t="s">
        <v>28</v>
      </c>
      <c r="E12" s="32"/>
      <c r="F12" s="33" t="s">
        <v>29</v>
      </c>
      <c r="G12" s="32" t="s">
        <v>24</v>
      </c>
      <c r="H12" s="32">
        <v>1</v>
      </c>
      <c r="I12" s="35">
        <v>0.3</v>
      </c>
    </row>
    <row r="13" spans="1:9" ht="15.75" customHeight="1" x14ac:dyDescent="0.25">
      <c r="A13" s="17"/>
      <c r="B13" s="23"/>
      <c r="C13" s="32" t="s">
        <v>5</v>
      </c>
      <c r="D13" s="33" t="s">
        <v>30</v>
      </c>
      <c r="E13" s="36"/>
      <c r="F13" s="33" t="s">
        <v>31</v>
      </c>
      <c r="G13" s="32" t="s">
        <v>24</v>
      </c>
      <c r="H13" s="32">
        <v>2</v>
      </c>
      <c r="I13" s="35">
        <v>0.3</v>
      </c>
    </row>
    <row r="14" spans="1:9" ht="15.75" customHeight="1" x14ac:dyDescent="0.25">
      <c r="A14" s="17"/>
      <c r="B14" s="23"/>
      <c r="C14" s="32" t="s">
        <v>5</v>
      </c>
      <c r="D14" s="33" t="s">
        <v>32</v>
      </c>
      <c r="E14" s="36"/>
      <c r="F14" s="33" t="s">
        <v>33</v>
      </c>
      <c r="G14" s="32" t="s">
        <v>24</v>
      </c>
      <c r="H14" s="32">
        <v>1</v>
      </c>
      <c r="I14" s="35">
        <v>0.3</v>
      </c>
    </row>
    <row r="15" spans="1:9" ht="15.75" customHeight="1" x14ac:dyDescent="0.25">
      <c r="A15" s="17"/>
      <c r="B15" s="23"/>
      <c r="C15" s="32" t="s">
        <v>5</v>
      </c>
      <c r="D15" s="33" t="s">
        <v>34</v>
      </c>
      <c r="E15" s="36"/>
      <c r="F15" s="33" t="s">
        <v>35</v>
      </c>
      <c r="G15" s="32" t="s">
        <v>24</v>
      </c>
      <c r="H15" s="32">
        <v>2</v>
      </c>
      <c r="I15" s="35">
        <v>0.1</v>
      </c>
    </row>
    <row r="16" spans="1:9" ht="15.75" customHeight="1" x14ac:dyDescent="0.25">
      <c r="A16" s="17"/>
      <c r="B16" s="23"/>
      <c r="C16" s="32" t="s">
        <v>5</v>
      </c>
      <c r="D16" s="33" t="s">
        <v>36</v>
      </c>
      <c r="E16" s="36"/>
      <c r="F16" s="33" t="s">
        <v>37</v>
      </c>
      <c r="G16" s="32" t="s">
        <v>24</v>
      </c>
      <c r="H16" s="32">
        <v>2</v>
      </c>
      <c r="I16" s="35">
        <v>0.1</v>
      </c>
    </row>
    <row r="17" spans="1:9" ht="15.75" customHeight="1" x14ac:dyDescent="0.25">
      <c r="A17" s="17"/>
      <c r="B17" s="23"/>
      <c r="C17" s="32" t="s">
        <v>5</v>
      </c>
      <c r="D17" s="33" t="s">
        <v>38</v>
      </c>
      <c r="E17" s="36"/>
      <c r="F17" s="33" t="s">
        <v>39</v>
      </c>
      <c r="G17" s="32" t="s">
        <v>24</v>
      </c>
      <c r="H17" s="32">
        <v>2</v>
      </c>
      <c r="I17" s="35">
        <v>0.1</v>
      </c>
    </row>
    <row r="18" spans="1:9" ht="15.75" customHeight="1" x14ac:dyDescent="0.25">
      <c r="A18" s="17"/>
      <c r="B18" s="23"/>
      <c r="C18" s="32" t="s">
        <v>5</v>
      </c>
      <c r="D18" s="33" t="s">
        <v>40</v>
      </c>
      <c r="E18" s="36"/>
      <c r="F18" s="33" t="s">
        <v>41</v>
      </c>
      <c r="G18" s="32" t="s">
        <v>24</v>
      </c>
      <c r="H18" s="32">
        <v>2</v>
      </c>
      <c r="I18" s="35">
        <v>0.1</v>
      </c>
    </row>
    <row r="19" spans="1:9" x14ac:dyDescent="0.25">
      <c r="A19" s="17">
        <v>3</v>
      </c>
      <c r="B19" s="33" t="s">
        <v>74</v>
      </c>
      <c r="C19" s="20"/>
      <c r="D19" s="25"/>
      <c r="E19" s="20"/>
      <c r="F19" s="25"/>
      <c r="G19" s="25"/>
      <c r="H19" s="17"/>
      <c r="I19" s="26"/>
    </row>
    <row r="20" spans="1:9" ht="15.75" customHeight="1" x14ac:dyDescent="0.25">
      <c r="A20" s="17"/>
      <c r="B20" s="23"/>
      <c r="C20" s="32" t="s">
        <v>5</v>
      </c>
      <c r="D20" s="33" t="s">
        <v>42</v>
      </c>
      <c r="E20" s="36"/>
      <c r="F20" s="33" t="s">
        <v>43</v>
      </c>
      <c r="G20" s="32" t="s">
        <v>24</v>
      </c>
      <c r="H20" s="32">
        <v>5</v>
      </c>
      <c r="I20" s="35">
        <v>0.3</v>
      </c>
    </row>
    <row r="21" spans="1:9" ht="15.75" customHeight="1" x14ac:dyDescent="0.25">
      <c r="A21" s="17"/>
      <c r="B21" s="23"/>
      <c r="C21" s="32" t="s">
        <v>5</v>
      </c>
      <c r="D21" s="33" t="s">
        <v>44</v>
      </c>
      <c r="E21" s="36"/>
      <c r="F21" s="33" t="s">
        <v>45</v>
      </c>
      <c r="G21" s="32" t="s">
        <v>24</v>
      </c>
      <c r="H21" s="32">
        <v>5</v>
      </c>
      <c r="I21" s="35">
        <v>0.3</v>
      </c>
    </row>
    <row r="22" spans="1:9" ht="15.75" customHeight="1" x14ac:dyDescent="0.25">
      <c r="A22" s="17"/>
      <c r="B22" s="23"/>
      <c r="C22" s="32" t="s">
        <v>5</v>
      </c>
      <c r="D22" s="33" t="s">
        <v>46</v>
      </c>
      <c r="E22" s="36"/>
      <c r="F22" s="37" t="s">
        <v>47</v>
      </c>
      <c r="G22" s="32" t="s">
        <v>24</v>
      </c>
      <c r="H22" s="32">
        <v>6</v>
      </c>
      <c r="I22" s="35">
        <v>0.5</v>
      </c>
    </row>
    <row r="23" spans="1:9" ht="15.75" customHeight="1" x14ac:dyDescent="0.25">
      <c r="A23" s="17"/>
      <c r="B23" s="23"/>
      <c r="C23" s="32" t="s">
        <v>5</v>
      </c>
      <c r="D23" s="33" t="s">
        <v>48</v>
      </c>
      <c r="E23" s="36"/>
      <c r="F23" s="33" t="s">
        <v>49</v>
      </c>
      <c r="G23" s="32" t="s">
        <v>24</v>
      </c>
      <c r="H23" s="32">
        <v>6</v>
      </c>
      <c r="I23" s="35">
        <v>1</v>
      </c>
    </row>
    <row r="24" spans="1:9" ht="15.75" customHeight="1" x14ac:dyDescent="0.25">
      <c r="A24" s="17"/>
      <c r="B24" s="23"/>
      <c r="C24" s="32" t="s">
        <v>5</v>
      </c>
      <c r="D24" s="33" t="s">
        <v>50</v>
      </c>
      <c r="E24" s="36"/>
      <c r="F24" s="33" t="s">
        <v>51</v>
      </c>
      <c r="G24" s="32" t="s">
        <v>24</v>
      </c>
      <c r="H24" s="32">
        <v>6</v>
      </c>
      <c r="I24" s="35">
        <v>1</v>
      </c>
    </row>
    <row r="25" spans="1:9" ht="15.75" customHeight="1" x14ac:dyDescent="0.25">
      <c r="A25" s="17"/>
      <c r="B25" s="23"/>
      <c r="C25" s="32" t="s">
        <v>5</v>
      </c>
      <c r="D25" s="33" t="s">
        <v>52</v>
      </c>
      <c r="E25" s="36"/>
      <c r="F25" s="33" t="s">
        <v>53</v>
      </c>
      <c r="G25" s="32" t="s">
        <v>24</v>
      </c>
      <c r="H25" s="32">
        <v>5</v>
      </c>
      <c r="I25" s="35">
        <v>0.3</v>
      </c>
    </row>
    <row r="26" spans="1:9" ht="15.75" customHeight="1" x14ac:dyDescent="0.25">
      <c r="A26" s="17"/>
      <c r="B26" s="23"/>
      <c r="C26" s="32" t="s">
        <v>5</v>
      </c>
      <c r="D26" s="33" t="s">
        <v>54</v>
      </c>
      <c r="E26" s="36"/>
      <c r="F26" s="33" t="s">
        <v>55</v>
      </c>
      <c r="G26" s="32" t="s">
        <v>24</v>
      </c>
      <c r="H26" s="32">
        <v>6</v>
      </c>
      <c r="I26" s="35">
        <v>0.5</v>
      </c>
    </row>
    <row r="27" spans="1:9" ht="15.75" customHeight="1" x14ac:dyDescent="0.25">
      <c r="A27" s="17"/>
      <c r="B27" s="23"/>
      <c r="C27" s="32" t="s">
        <v>5</v>
      </c>
      <c r="D27" s="33" t="s">
        <v>56</v>
      </c>
      <c r="E27" s="36"/>
      <c r="F27" s="33" t="s">
        <v>57</v>
      </c>
      <c r="G27" s="32" t="s">
        <v>24</v>
      </c>
      <c r="H27" s="32">
        <v>6</v>
      </c>
      <c r="I27" s="35">
        <v>0.5</v>
      </c>
    </row>
    <row r="28" spans="1:9" ht="15.75" customHeight="1" x14ac:dyDescent="0.25">
      <c r="A28" s="17"/>
      <c r="B28" s="23"/>
      <c r="C28" s="32" t="s">
        <v>5</v>
      </c>
      <c r="D28" s="33" t="s">
        <v>58</v>
      </c>
      <c r="E28" s="36"/>
      <c r="F28" s="33" t="s">
        <v>59</v>
      </c>
      <c r="G28" s="32" t="s">
        <v>24</v>
      </c>
      <c r="H28" s="32">
        <v>5</v>
      </c>
      <c r="I28" s="35">
        <v>1</v>
      </c>
    </row>
    <row r="29" spans="1:9" ht="15.75" customHeight="1" x14ac:dyDescent="0.25">
      <c r="A29" s="17"/>
      <c r="B29" s="23"/>
      <c r="C29" s="32" t="s">
        <v>5</v>
      </c>
      <c r="D29" s="33" t="s">
        <v>60</v>
      </c>
      <c r="E29" s="36"/>
      <c r="F29" s="33" t="s">
        <v>61</v>
      </c>
      <c r="G29" s="32" t="s">
        <v>24</v>
      </c>
      <c r="H29" s="32">
        <v>5</v>
      </c>
      <c r="I29" s="35">
        <v>0.5</v>
      </c>
    </row>
    <row r="30" spans="1:9" ht="15.75" customHeight="1" x14ac:dyDescent="0.25">
      <c r="A30" s="17"/>
      <c r="B30" s="23"/>
      <c r="C30" s="32" t="s">
        <v>5</v>
      </c>
      <c r="D30" s="33" t="s">
        <v>62</v>
      </c>
      <c r="E30" s="36"/>
      <c r="F30" s="33" t="s">
        <v>63</v>
      </c>
      <c r="G30" s="32" t="s">
        <v>24</v>
      </c>
      <c r="H30" s="32">
        <v>5</v>
      </c>
      <c r="I30" s="35">
        <v>0.5</v>
      </c>
    </row>
    <row r="31" spans="1:9" ht="15.75" customHeight="1" x14ac:dyDescent="0.25">
      <c r="A31" s="17"/>
      <c r="B31" s="23"/>
      <c r="C31" s="32" t="s">
        <v>5</v>
      </c>
      <c r="D31" s="33" t="s">
        <v>64</v>
      </c>
      <c r="E31" s="36"/>
      <c r="F31" s="33" t="s">
        <v>65</v>
      </c>
      <c r="G31" s="32" t="s">
        <v>24</v>
      </c>
      <c r="H31" s="32">
        <v>5</v>
      </c>
      <c r="I31" s="35">
        <v>1</v>
      </c>
    </row>
    <row r="32" spans="1:9" ht="15.75" customHeight="1" x14ac:dyDescent="0.25">
      <c r="A32" s="17"/>
      <c r="B32" s="23"/>
      <c r="C32" s="32" t="s">
        <v>5</v>
      </c>
      <c r="D32" s="33" t="s">
        <v>66</v>
      </c>
      <c r="E32" s="36"/>
      <c r="F32" s="33" t="s">
        <v>67</v>
      </c>
      <c r="G32" s="32" t="s">
        <v>24</v>
      </c>
      <c r="H32" s="32">
        <v>5</v>
      </c>
      <c r="I32" s="35">
        <v>1</v>
      </c>
    </row>
    <row r="33" spans="1:9" ht="15.75" customHeight="1" x14ac:dyDescent="0.25">
      <c r="A33" s="17"/>
      <c r="B33" s="23"/>
      <c r="C33" s="32" t="s">
        <v>5</v>
      </c>
      <c r="D33" s="33" t="s">
        <v>68</v>
      </c>
      <c r="E33" s="36"/>
      <c r="F33" s="33" t="s">
        <v>69</v>
      </c>
      <c r="G33" s="32" t="s">
        <v>24</v>
      </c>
      <c r="H33" s="32">
        <v>5</v>
      </c>
      <c r="I33" s="35">
        <v>1</v>
      </c>
    </row>
    <row r="34" spans="1:9" ht="15.75" customHeight="1" x14ac:dyDescent="0.25">
      <c r="A34" s="17"/>
      <c r="B34" s="23"/>
      <c r="C34" s="32" t="s">
        <v>5</v>
      </c>
      <c r="D34" s="33" t="s">
        <v>70</v>
      </c>
      <c r="E34" s="36"/>
      <c r="F34" s="33" t="s">
        <v>71</v>
      </c>
      <c r="G34" s="32" t="s">
        <v>24</v>
      </c>
      <c r="H34" s="32">
        <v>5</v>
      </c>
      <c r="I34" s="35">
        <v>1</v>
      </c>
    </row>
    <row r="35" spans="1:9" ht="15.75" customHeight="1" x14ac:dyDescent="0.25">
      <c r="A35" s="17"/>
      <c r="B35" s="23"/>
      <c r="C35" s="32" t="s">
        <v>5</v>
      </c>
      <c r="D35" s="33" t="s">
        <v>72</v>
      </c>
      <c r="E35" s="36"/>
      <c r="F35" s="33" t="s">
        <v>73</v>
      </c>
      <c r="G35" s="32" t="s">
        <v>24</v>
      </c>
      <c r="H35" s="32">
        <v>5</v>
      </c>
      <c r="I35" s="35">
        <v>1</v>
      </c>
    </row>
    <row r="36" spans="1:9" x14ac:dyDescent="0.25">
      <c r="A36" s="17">
        <v>4</v>
      </c>
      <c r="B36" s="33" t="s">
        <v>75</v>
      </c>
      <c r="C36" s="17"/>
      <c r="D36" s="24"/>
      <c r="E36" s="17"/>
      <c r="F36" s="24"/>
      <c r="G36" s="24"/>
      <c r="H36" s="17"/>
      <c r="I36" s="27"/>
    </row>
    <row r="37" spans="1:9" ht="15.75" customHeight="1" x14ac:dyDescent="0.25">
      <c r="A37" s="17"/>
      <c r="B37" s="23"/>
      <c r="C37" s="32" t="s">
        <v>5</v>
      </c>
      <c r="D37" s="33" t="s">
        <v>76</v>
      </c>
      <c r="E37" s="36"/>
      <c r="F37" s="33" t="s">
        <v>77</v>
      </c>
      <c r="G37" s="32" t="s">
        <v>24</v>
      </c>
      <c r="H37" s="32">
        <v>2</v>
      </c>
      <c r="I37" s="35">
        <v>0.4</v>
      </c>
    </row>
    <row r="38" spans="1:9" ht="15.75" customHeight="1" x14ac:dyDescent="0.25">
      <c r="A38" s="17"/>
      <c r="B38" s="23"/>
      <c r="C38" s="32" t="s">
        <v>5</v>
      </c>
      <c r="D38" s="33" t="s">
        <v>78</v>
      </c>
      <c r="E38" s="36"/>
      <c r="F38" s="33" t="s">
        <v>79</v>
      </c>
      <c r="G38" s="32" t="s">
        <v>24</v>
      </c>
      <c r="H38" s="32">
        <v>2</v>
      </c>
      <c r="I38" s="35">
        <v>0.4</v>
      </c>
    </row>
    <row r="39" spans="1:9" ht="15.75" customHeight="1" x14ac:dyDescent="0.25">
      <c r="A39" s="17"/>
      <c r="B39" s="23"/>
      <c r="C39" s="32" t="s">
        <v>5</v>
      </c>
      <c r="D39" s="33" t="s">
        <v>80</v>
      </c>
      <c r="E39" s="36"/>
      <c r="F39" s="33" t="s">
        <v>81</v>
      </c>
      <c r="G39" s="32" t="s">
        <v>24</v>
      </c>
      <c r="H39" s="32">
        <v>2</v>
      </c>
      <c r="I39" s="35">
        <v>0.4</v>
      </c>
    </row>
    <row r="40" spans="1:9" ht="15.75" customHeight="1" x14ac:dyDescent="0.25">
      <c r="A40" s="17"/>
      <c r="B40" s="23"/>
      <c r="C40" s="32" t="s">
        <v>5</v>
      </c>
      <c r="D40" s="33" t="s">
        <v>82</v>
      </c>
      <c r="E40" s="36"/>
      <c r="F40" s="33" t="s">
        <v>83</v>
      </c>
      <c r="G40" s="32" t="s">
        <v>24</v>
      </c>
      <c r="H40" s="32">
        <v>2</v>
      </c>
      <c r="I40" s="35">
        <v>0.4</v>
      </c>
    </row>
    <row r="41" spans="1:9" ht="15.75" customHeight="1" x14ac:dyDescent="0.25">
      <c r="A41" s="17"/>
      <c r="B41" s="23"/>
      <c r="C41" s="32" t="s">
        <v>5</v>
      </c>
      <c r="D41" s="33" t="s">
        <v>84</v>
      </c>
      <c r="E41" s="36"/>
      <c r="F41" s="33" t="s">
        <v>85</v>
      </c>
      <c r="G41" s="32" t="s">
        <v>24</v>
      </c>
      <c r="H41" s="32">
        <v>2</v>
      </c>
      <c r="I41" s="35">
        <v>0.4</v>
      </c>
    </row>
    <row r="42" spans="1:9" ht="15.75" customHeight="1" x14ac:dyDescent="0.25">
      <c r="A42" s="17"/>
      <c r="B42" s="23"/>
      <c r="C42" s="32" t="s">
        <v>5</v>
      </c>
      <c r="D42" s="33" t="s">
        <v>86</v>
      </c>
      <c r="E42" s="36"/>
      <c r="F42" s="33" t="s">
        <v>87</v>
      </c>
      <c r="G42" s="32" t="s">
        <v>24</v>
      </c>
      <c r="H42" s="32">
        <v>2</v>
      </c>
      <c r="I42" s="35">
        <v>0.4</v>
      </c>
    </row>
    <row r="43" spans="1:9" ht="15.75" customHeight="1" x14ac:dyDescent="0.25">
      <c r="A43" s="17"/>
      <c r="B43" s="23"/>
      <c r="C43" s="32" t="s">
        <v>5</v>
      </c>
      <c r="D43" s="33" t="s">
        <v>88</v>
      </c>
      <c r="E43" s="36"/>
      <c r="F43" s="33" t="s">
        <v>89</v>
      </c>
      <c r="G43" s="32" t="s">
        <v>24</v>
      </c>
      <c r="H43" s="32">
        <v>2</v>
      </c>
      <c r="I43" s="35">
        <v>0.4</v>
      </c>
    </row>
    <row r="44" spans="1:9" ht="15.75" customHeight="1" x14ac:dyDescent="0.25">
      <c r="A44" s="17"/>
      <c r="B44" s="23"/>
      <c r="C44" s="32" t="s">
        <v>5</v>
      </c>
      <c r="D44" s="33" t="s">
        <v>90</v>
      </c>
      <c r="E44" s="36"/>
      <c r="F44" s="33" t="s">
        <v>91</v>
      </c>
      <c r="G44" s="32" t="s">
        <v>24</v>
      </c>
      <c r="H44" s="32">
        <v>2</v>
      </c>
      <c r="I44" s="35">
        <v>0.4</v>
      </c>
    </row>
    <row r="45" spans="1:9" ht="15.75" customHeight="1" x14ac:dyDescent="0.25">
      <c r="A45" s="17"/>
      <c r="B45" s="23"/>
      <c r="C45" s="32" t="s">
        <v>5</v>
      </c>
      <c r="D45" s="33" t="s">
        <v>92</v>
      </c>
      <c r="E45" s="36"/>
      <c r="F45" s="33" t="s">
        <v>93</v>
      </c>
      <c r="G45" s="32" t="s">
        <v>24</v>
      </c>
      <c r="H45" s="32">
        <v>2</v>
      </c>
      <c r="I45" s="35">
        <v>0.4</v>
      </c>
    </row>
    <row r="46" spans="1:9" ht="15.75" customHeight="1" x14ac:dyDescent="0.25">
      <c r="A46" s="17"/>
      <c r="B46" s="23"/>
      <c r="C46" s="32" t="s">
        <v>5</v>
      </c>
      <c r="D46" s="33" t="s">
        <v>94</v>
      </c>
      <c r="E46" s="36"/>
      <c r="F46" s="33" t="s">
        <v>95</v>
      </c>
      <c r="G46" s="32" t="s">
        <v>24</v>
      </c>
      <c r="H46" s="32">
        <v>2</v>
      </c>
      <c r="I46" s="35">
        <v>0.4</v>
      </c>
    </row>
    <row r="47" spans="1:9" ht="15.75" customHeight="1" x14ac:dyDescent="0.25">
      <c r="A47" s="17"/>
      <c r="B47" s="23"/>
      <c r="C47" s="32" t="s">
        <v>5</v>
      </c>
      <c r="D47" s="33" t="s">
        <v>96</v>
      </c>
      <c r="E47" s="36"/>
      <c r="F47" s="33" t="s">
        <v>97</v>
      </c>
      <c r="G47" s="32" t="s">
        <v>24</v>
      </c>
      <c r="H47" s="32">
        <v>2</v>
      </c>
      <c r="I47" s="35">
        <v>0.4</v>
      </c>
    </row>
    <row r="48" spans="1:9" ht="15.75" customHeight="1" x14ac:dyDescent="0.25">
      <c r="A48" s="17"/>
      <c r="B48" s="23"/>
      <c r="C48" s="32" t="s">
        <v>5</v>
      </c>
      <c r="D48" s="33" t="s">
        <v>98</v>
      </c>
      <c r="E48" s="36"/>
      <c r="F48" s="33" t="s">
        <v>99</v>
      </c>
      <c r="G48" s="32" t="s">
        <v>24</v>
      </c>
      <c r="H48" s="32">
        <v>2</v>
      </c>
      <c r="I48" s="35">
        <v>0.4</v>
      </c>
    </row>
    <row r="49" spans="1:9" ht="15.75" customHeight="1" x14ac:dyDescent="0.25">
      <c r="A49" s="17"/>
      <c r="B49" s="23"/>
      <c r="C49" s="32" t="s">
        <v>5</v>
      </c>
      <c r="D49" s="33" t="s">
        <v>100</v>
      </c>
      <c r="E49" s="36"/>
      <c r="F49" s="33" t="s">
        <v>101</v>
      </c>
      <c r="G49" s="32" t="s">
        <v>24</v>
      </c>
      <c r="H49" s="32">
        <v>2</v>
      </c>
      <c r="I49" s="35">
        <v>0.4</v>
      </c>
    </row>
    <row r="50" spans="1:9" ht="15.75" customHeight="1" x14ac:dyDescent="0.25">
      <c r="A50" s="17"/>
      <c r="B50" s="23"/>
      <c r="C50" s="32" t="s">
        <v>5</v>
      </c>
      <c r="D50" s="33" t="s">
        <v>102</v>
      </c>
      <c r="E50" s="36"/>
      <c r="F50" s="33" t="s">
        <v>103</v>
      </c>
      <c r="G50" s="32" t="s">
        <v>24</v>
      </c>
      <c r="H50" s="32">
        <v>2</v>
      </c>
      <c r="I50" s="35">
        <v>0.4</v>
      </c>
    </row>
    <row r="51" spans="1:9" ht="15.75" customHeight="1" x14ac:dyDescent="0.25">
      <c r="A51" s="17"/>
      <c r="B51" s="23"/>
      <c r="C51" s="32" t="s">
        <v>5</v>
      </c>
      <c r="D51" s="33" t="s">
        <v>104</v>
      </c>
      <c r="E51" s="36"/>
      <c r="F51" s="33" t="s">
        <v>105</v>
      </c>
      <c r="G51" s="32" t="s">
        <v>24</v>
      </c>
      <c r="H51" s="32">
        <v>2</v>
      </c>
      <c r="I51" s="35">
        <v>0.4</v>
      </c>
    </row>
    <row r="52" spans="1:9" ht="15.75" customHeight="1" x14ac:dyDescent="0.25">
      <c r="A52" s="17"/>
      <c r="B52" s="23"/>
      <c r="C52" s="32" t="s">
        <v>5</v>
      </c>
      <c r="D52" s="33" t="s">
        <v>106</v>
      </c>
      <c r="E52" s="36"/>
      <c r="F52" s="33" t="s">
        <v>107</v>
      </c>
      <c r="G52" s="32" t="s">
        <v>24</v>
      </c>
      <c r="H52" s="32">
        <v>2</v>
      </c>
      <c r="I52" s="35">
        <v>0.4</v>
      </c>
    </row>
    <row r="53" spans="1:9" ht="15.75" customHeight="1" x14ac:dyDescent="0.25">
      <c r="A53" s="17"/>
      <c r="B53" s="23"/>
      <c r="C53" s="32" t="s">
        <v>5</v>
      </c>
      <c r="D53" s="33" t="s">
        <v>108</v>
      </c>
      <c r="E53" s="36"/>
      <c r="F53" s="33" t="s">
        <v>109</v>
      </c>
      <c r="G53" s="32" t="s">
        <v>24</v>
      </c>
      <c r="H53" s="32">
        <v>2</v>
      </c>
      <c r="I53" s="35">
        <v>0.4</v>
      </c>
    </row>
    <row r="54" spans="1:9" ht="15.75" customHeight="1" x14ac:dyDescent="0.25">
      <c r="A54" s="17"/>
      <c r="B54" s="23"/>
      <c r="C54" s="32" t="s">
        <v>5</v>
      </c>
      <c r="D54" s="33" t="s">
        <v>110</v>
      </c>
      <c r="E54" s="36"/>
      <c r="F54" s="33" t="s">
        <v>111</v>
      </c>
      <c r="G54" s="32" t="s">
        <v>24</v>
      </c>
      <c r="H54" s="32">
        <v>2</v>
      </c>
      <c r="I54" s="35">
        <v>0.4</v>
      </c>
    </row>
    <row r="55" spans="1:9" ht="15.75" customHeight="1" x14ac:dyDescent="0.25">
      <c r="A55" s="17"/>
      <c r="B55" s="23"/>
      <c r="C55" s="32" t="s">
        <v>5</v>
      </c>
      <c r="D55" s="33" t="s">
        <v>112</v>
      </c>
      <c r="E55" s="36"/>
      <c r="F55" s="33" t="s">
        <v>113</v>
      </c>
      <c r="G55" s="32" t="s">
        <v>24</v>
      </c>
      <c r="H55" s="32">
        <v>2</v>
      </c>
      <c r="I55" s="35">
        <v>0.4</v>
      </c>
    </row>
    <row r="56" spans="1:9" ht="15.75" customHeight="1" x14ac:dyDescent="0.25">
      <c r="A56" s="17"/>
      <c r="B56" s="23"/>
      <c r="C56" s="32" t="s">
        <v>5</v>
      </c>
      <c r="D56" s="33" t="s">
        <v>114</v>
      </c>
      <c r="E56" s="36"/>
      <c r="F56" s="33" t="s">
        <v>115</v>
      </c>
      <c r="G56" s="32" t="s">
        <v>24</v>
      </c>
      <c r="H56" s="32">
        <v>2</v>
      </c>
      <c r="I56" s="35">
        <v>0.4</v>
      </c>
    </row>
    <row r="57" spans="1:9" ht="15.75" customHeight="1" x14ac:dyDescent="0.25">
      <c r="A57" s="17"/>
      <c r="B57" s="23"/>
      <c r="C57" s="32" t="s">
        <v>5</v>
      </c>
      <c r="D57" s="33" t="s">
        <v>116</v>
      </c>
      <c r="E57" s="36"/>
      <c r="F57" s="33" t="s">
        <v>117</v>
      </c>
      <c r="G57" s="32" t="s">
        <v>24</v>
      </c>
      <c r="H57" s="32">
        <v>2</v>
      </c>
      <c r="I57" s="35">
        <v>0.4</v>
      </c>
    </row>
    <row r="58" spans="1:9" ht="15.75" customHeight="1" x14ac:dyDescent="0.25">
      <c r="A58" s="17"/>
      <c r="B58" s="23"/>
      <c r="C58" s="32" t="s">
        <v>5</v>
      </c>
      <c r="D58" s="33" t="s">
        <v>118</v>
      </c>
      <c r="E58" s="36"/>
      <c r="F58" s="33" t="s">
        <v>119</v>
      </c>
      <c r="G58" s="32" t="s">
        <v>24</v>
      </c>
      <c r="H58" s="32">
        <v>2</v>
      </c>
      <c r="I58" s="35">
        <v>0.4</v>
      </c>
    </row>
    <row r="59" spans="1:9" ht="15.75" customHeight="1" x14ac:dyDescent="0.25">
      <c r="A59" s="17"/>
      <c r="B59" s="23"/>
      <c r="C59" s="32" t="s">
        <v>5</v>
      </c>
      <c r="D59" s="33" t="s">
        <v>120</v>
      </c>
      <c r="E59" s="36"/>
      <c r="F59" s="33" t="s">
        <v>121</v>
      </c>
      <c r="G59" s="32" t="s">
        <v>24</v>
      </c>
      <c r="H59" s="32">
        <v>2</v>
      </c>
      <c r="I59" s="35">
        <v>0.4</v>
      </c>
    </row>
    <row r="60" spans="1:9" ht="15.75" customHeight="1" x14ac:dyDescent="0.25">
      <c r="A60" s="17"/>
      <c r="B60" s="23"/>
      <c r="C60" s="32" t="s">
        <v>5</v>
      </c>
      <c r="D60" s="33" t="s">
        <v>122</v>
      </c>
      <c r="E60" s="36"/>
      <c r="F60" s="33" t="s">
        <v>123</v>
      </c>
      <c r="G60" s="32" t="s">
        <v>24</v>
      </c>
      <c r="H60" s="32">
        <v>2</v>
      </c>
      <c r="I60" s="35">
        <v>0.4</v>
      </c>
    </row>
    <row r="61" spans="1:9" ht="15.75" customHeight="1" x14ac:dyDescent="0.25">
      <c r="A61" s="17"/>
      <c r="B61" s="23"/>
      <c r="C61" s="32" t="s">
        <v>5</v>
      </c>
      <c r="D61" s="33" t="s">
        <v>124</v>
      </c>
      <c r="E61" s="36"/>
      <c r="F61" s="33" t="s">
        <v>125</v>
      </c>
      <c r="G61" s="32" t="s">
        <v>24</v>
      </c>
      <c r="H61" s="32">
        <v>2</v>
      </c>
      <c r="I61" s="35">
        <v>0.4</v>
      </c>
    </row>
    <row r="62" spans="1:9" ht="15.75" customHeight="1" x14ac:dyDescent="0.25">
      <c r="A62" s="17"/>
      <c r="B62" s="23"/>
      <c r="C62" s="32" t="s">
        <v>5</v>
      </c>
      <c r="D62" s="33" t="s">
        <v>126</v>
      </c>
      <c r="E62" s="36"/>
      <c r="F62" s="33" t="s">
        <v>127</v>
      </c>
      <c r="G62" s="32" t="s">
        <v>24</v>
      </c>
      <c r="H62" s="32">
        <v>2</v>
      </c>
      <c r="I62" s="35">
        <v>0.4</v>
      </c>
    </row>
    <row r="63" spans="1:9" ht="15.75" customHeight="1" x14ac:dyDescent="0.25">
      <c r="A63" s="17"/>
      <c r="B63" s="23"/>
      <c r="C63" s="38" t="s">
        <v>5</v>
      </c>
      <c r="D63" s="33" t="s">
        <v>128</v>
      </c>
      <c r="E63" s="39"/>
      <c r="F63" s="33" t="s">
        <v>129</v>
      </c>
      <c r="G63" s="32" t="s">
        <v>24</v>
      </c>
      <c r="H63" s="32">
        <v>2</v>
      </c>
      <c r="I63" s="35">
        <v>0.4</v>
      </c>
    </row>
    <row r="64" spans="1:9" ht="15.75" customHeight="1" x14ac:dyDescent="0.25">
      <c r="A64" s="17"/>
      <c r="B64" s="23"/>
      <c r="C64" s="38" t="s">
        <v>5</v>
      </c>
      <c r="D64" s="33" t="s">
        <v>130</v>
      </c>
      <c r="E64" s="39"/>
      <c r="F64" s="33" t="s">
        <v>131</v>
      </c>
      <c r="G64" s="32" t="s">
        <v>24</v>
      </c>
      <c r="H64" s="32">
        <v>2</v>
      </c>
      <c r="I64" s="35">
        <v>0.2</v>
      </c>
    </row>
    <row r="65" spans="1:9" ht="15.75" customHeight="1" x14ac:dyDescent="0.25">
      <c r="A65" s="17"/>
      <c r="B65" s="23"/>
      <c r="C65" s="38" t="s">
        <v>5</v>
      </c>
      <c r="D65" s="33" t="s">
        <v>132</v>
      </c>
      <c r="E65" s="39"/>
      <c r="F65" s="33" t="s">
        <v>133</v>
      </c>
      <c r="G65" s="32" t="s">
        <v>24</v>
      </c>
      <c r="H65" s="32">
        <v>2</v>
      </c>
      <c r="I65" s="35">
        <v>0.2</v>
      </c>
    </row>
    <row r="66" spans="1:9" ht="15.75" customHeight="1" x14ac:dyDescent="0.25">
      <c r="A66" s="17"/>
      <c r="B66" s="23"/>
      <c r="C66" s="38" t="s">
        <v>5</v>
      </c>
      <c r="D66" s="33" t="s">
        <v>134</v>
      </c>
      <c r="E66" s="39"/>
      <c r="F66" s="33" t="s">
        <v>135</v>
      </c>
      <c r="G66" s="32" t="s">
        <v>24</v>
      </c>
      <c r="H66" s="32">
        <v>2</v>
      </c>
      <c r="I66" s="35">
        <v>0.2</v>
      </c>
    </row>
    <row r="67" spans="1:9" s="9" customFormat="1" ht="18.75" x14ac:dyDescent="0.3">
      <c r="A67" s="22" t="s">
        <v>9</v>
      </c>
      <c r="B67" s="29" t="s">
        <v>202</v>
      </c>
      <c r="C67" s="29"/>
      <c r="D67" s="29"/>
      <c r="E67" s="29"/>
      <c r="F67" s="29"/>
      <c r="G67" s="29"/>
      <c r="H67" s="29"/>
      <c r="I67" s="11">
        <f>SUM(I68:I131)</f>
        <v>30.499999999999996</v>
      </c>
    </row>
    <row r="68" spans="1:9" ht="15.75" customHeight="1" x14ac:dyDescent="0.25">
      <c r="A68" s="17">
        <v>1</v>
      </c>
      <c r="B68" s="40" t="s">
        <v>137</v>
      </c>
      <c r="C68" s="41"/>
      <c r="D68" s="40"/>
      <c r="E68" s="41"/>
      <c r="F68" s="40"/>
      <c r="G68" s="42"/>
      <c r="H68" s="42"/>
      <c r="I68" s="43"/>
    </row>
    <row r="69" spans="1:9" ht="15.75" customHeight="1" x14ac:dyDescent="0.25">
      <c r="A69" s="17"/>
      <c r="B69" s="44"/>
      <c r="C69" s="41" t="s">
        <v>5</v>
      </c>
      <c r="D69" s="40" t="s">
        <v>22</v>
      </c>
      <c r="E69" s="41"/>
      <c r="F69" s="33" t="s">
        <v>138</v>
      </c>
      <c r="G69" s="41" t="s">
        <v>24</v>
      </c>
      <c r="H69" s="41">
        <v>1</v>
      </c>
      <c r="I69" s="45">
        <v>0.5</v>
      </c>
    </row>
    <row r="70" spans="1:9" ht="15.75" customHeight="1" x14ac:dyDescent="0.25">
      <c r="A70" s="17"/>
      <c r="B70" s="40"/>
      <c r="C70" s="41" t="s">
        <v>5</v>
      </c>
      <c r="D70" s="40" t="s">
        <v>25</v>
      </c>
      <c r="E70" s="41"/>
      <c r="F70" s="40" t="s">
        <v>26</v>
      </c>
      <c r="G70" s="41" t="s">
        <v>24</v>
      </c>
      <c r="H70" s="41">
        <v>1</v>
      </c>
      <c r="I70" s="45">
        <v>0.2</v>
      </c>
    </row>
    <row r="71" spans="1:9" ht="15.75" customHeight="1" x14ac:dyDescent="0.25">
      <c r="A71" s="17"/>
      <c r="B71" s="40"/>
      <c r="C71" s="41" t="s">
        <v>5</v>
      </c>
      <c r="D71" s="40" t="s">
        <v>58</v>
      </c>
      <c r="E71" s="44"/>
      <c r="F71" s="40" t="s">
        <v>59</v>
      </c>
      <c r="G71" s="41" t="s">
        <v>24</v>
      </c>
      <c r="H71" s="41">
        <v>5</v>
      </c>
      <c r="I71" s="46">
        <v>1</v>
      </c>
    </row>
    <row r="72" spans="1:9" ht="15.75" customHeight="1" x14ac:dyDescent="0.25">
      <c r="A72" s="17"/>
      <c r="B72" s="40"/>
      <c r="C72" s="41" t="s">
        <v>5</v>
      </c>
      <c r="D72" s="40" t="s">
        <v>60</v>
      </c>
      <c r="E72" s="44"/>
      <c r="F72" s="33" t="s">
        <v>139</v>
      </c>
      <c r="G72" s="41" t="s">
        <v>24</v>
      </c>
      <c r="H72" s="41">
        <v>5</v>
      </c>
      <c r="I72" s="46">
        <v>0.6</v>
      </c>
    </row>
    <row r="73" spans="1:9" ht="15.75" customHeight="1" x14ac:dyDescent="0.25">
      <c r="A73" s="17"/>
      <c r="B73" s="40"/>
      <c r="C73" s="41" t="s">
        <v>5</v>
      </c>
      <c r="D73" s="40" t="s">
        <v>62</v>
      </c>
      <c r="E73" s="44"/>
      <c r="F73" s="33" t="s">
        <v>63</v>
      </c>
      <c r="G73" s="41" t="s">
        <v>24</v>
      </c>
      <c r="H73" s="41">
        <v>5</v>
      </c>
      <c r="I73" s="46">
        <v>0.6</v>
      </c>
    </row>
    <row r="74" spans="1:9" ht="15.75" customHeight="1" x14ac:dyDescent="0.25">
      <c r="A74" s="17">
        <v>2</v>
      </c>
      <c r="B74" s="40" t="s">
        <v>140</v>
      </c>
      <c r="C74" s="41"/>
      <c r="D74" s="40"/>
      <c r="E74" s="44"/>
      <c r="F74" s="40"/>
      <c r="G74" s="41"/>
      <c r="H74" s="41"/>
      <c r="I74" s="46"/>
    </row>
    <row r="75" spans="1:9" ht="15.75" customHeight="1" x14ac:dyDescent="0.25">
      <c r="A75" s="17"/>
      <c r="B75" s="40"/>
      <c r="C75" s="41" t="s">
        <v>5</v>
      </c>
      <c r="D75" s="40" t="s">
        <v>141</v>
      </c>
      <c r="E75" s="44"/>
      <c r="F75" s="40" t="s">
        <v>142</v>
      </c>
      <c r="G75" s="41" t="s">
        <v>24</v>
      </c>
      <c r="H75" s="41">
        <v>5</v>
      </c>
      <c r="I75" s="46">
        <v>0.1</v>
      </c>
    </row>
    <row r="76" spans="1:9" ht="15.75" customHeight="1" x14ac:dyDescent="0.25">
      <c r="A76" s="17"/>
      <c r="B76" s="40"/>
      <c r="C76" s="41" t="s">
        <v>5</v>
      </c>
      <c r="D76" s="40" t="s">
        <v>143</v>
      </c>
      <c r="E76" s="44"/>
      <c r="F76" s="40" t="s">
        <v>144</v>
      </c>
      <c r="G76" s="41" t="s">
        <v>24</v>
      </c>
      <c r="H76" s="41">
        <v>5</v>
      </c>
      <c r="I76" s="46">
        <v>1</v>
      </c>
    </row>
    <row r="77" spans="1:9" ht="15.75" customHeight="1" x14ac:dyDescent="0.25">
      <c r="A77" s="17"/>
      <c r="B77" s="40"/>
      <c r="C77" s="41" t="s">
        <v>5</v>
      </c>
      <c r="D77" s="47" t="s">
        <v>145</v>
      </c>
      <c r="E77" s="44"/>
      <c r="F77" s="40" t="s">
        <v>146</v>
      </c>
      <c r="G77" s="41" t="s">
        <v>24</v>
      </c>
      <c r="H77" s="41">
        <v>5</v>
      </c>
      <c r="I77" s="46">
        <v>0.2</v>
      </c>
    </row>
    <row r="78" spans="1:9" ht="15.75" customHeight="1" x14ac:dyDescent="0.25">
      <c r="A78" s="17"/>
      <c r="B78" s="48"/>
      <c r="C78" s="41" t="s">
        <v>5</v>
      </c>
      <c r="D78" s="47" t="s">
        <v>147</v>
      </c>
      <c r="E78" s="49"/>
      <c r="F78" s="40" t="s">
        <v>148</v>
      </c>
      <c r="G78" s="41" t="s">
        <v>24</v>
      </c>
      <c r="H78" s="41">
        <v>1</v>
      </c>
      <c r="I78" s="46">
        <v>0.2</v>
      </c>
    </row>
    <row r="79" spans="1:9" ht="15.75" customHeight="1" x14ac:dyDescent="0.25">
      <c r="A79" s="17"/>
      <c r="B79" s="40"/>
      <c r="C79" s="41" t="s">
        <v>5</v>
      </c>
      <c r="D79" s="47" t="s">
        <v>149</v>
      </c>
      <c r="E79" s="44"/>
      <c r="F79" s="40" t="s">
        <v>150</v>
      </c>
      <c r="G79" s="41" t="s">
        <v>24</v>
      </c>
      <c r="H79" s="41">
        <v>1</v>
      </c>
      <c r="I79" s="46">
        <v>0.2</v>
      </c>
    </row>
    <row r="80" spans="1:9" ht="15.75" customHeight="1" x14ac:dyDescent="0.25">
      <c r="A80" s="17"/>
      <c r="B80" s="40"/>
      <c r="C80" s="41" t="s">
        <v>5</v>
      </c>
      <c r="D80" s="47" t="s">
        <v>151</v>
      </c>
      <c r="E80" s="44"/>
      <c r="F80" s="40" t="s">
        <v>152</v>
      </c>
      <c r="G80" s="41" t="s">
        <v>24</v>
      </c>
      <c r="H80" s="41">
        <v>3</v>
      </c>
      <c r="I80" s="46">
        <v>0.3</v>
      </c>
    </row>
    <row r="81" spans="1:9" ht="15.75" customHeight="1" x14ac:dyDescent="0.25">
      <c r="A81" s="17"/>
      <c r="B81" s="40"/>
      <c r="C81" s="41" t="s">
        <v>5</v>
      </c>
      <c r="D81" s="47" t="s">
        <v>153</v>
      </c>
      <c r="E81" s="44"/>
      <c r="F81" s="40" t="s">
        <v>154</v>
      </c>
      <c r="G81" s="41" t="s">
        <v>24</v>
      </c>
      <c r="H81" s="41">
        <v>3</v>
      </c>
      <c r="I81" s="46">
        <v>0.2</v>
      </c>
    </row>
    <row r="82" spans="1:9" ht="15.75" customHeight="1" x14ac:dyDescent="0.25">
      <c r="A82" s="17"/>
      <c r="B82" s="40"/>
      <c r="C82" s="41" t="s">
        <v>5</v>
      </c>
      <c r="D82" s="47" t="s">
        <v>155</v>
      </c>
      <c r="E82" s="44"/>
      <c r="F82" s="40" t="s">
        <v>156</v>
      </c>
      <c r="G82" s="41" t="s">
        <v>24</v>
      </c>
      <c r="H82" s="41">
        <v>3</v>
      </c>
      <c r="I82" s="46">
        <v>0.5</v>
      </c>
    </row>
    <row r="83" spans="1:9" ht="15.75" customHeight="1" x14ac:dyDescent="0.25">
      <c r="A83" s="17"/>
      <c r="B83" s="40"/>
      <c r="C83" s="41" t="s">
        <v>5</v>
      </c>
      <c r="D83" s="47" t="s">
        <v>157</v>
      </c>
      <c r="E83" s="44"/>
      <c r="F83" s="40" t="s">
        <v>158</v>
      </c>
      <c r="G83" s="41" t="s">
        <v>24</v>
      </c>
      <c r="H83" s="41">
        <v>1</v>
      </c>
      <c r="I83" s="46">
        <v>0.2</v>
      </c>
    </row>
    <row r="84" spans="1:9" ht="15.75" customHeight="1" x14ac:dyDescent="0.25">
      <c r="A84" s="17"/>
      <c r="B84" s="40"/>
      <c r="C84" s="41" t="s">
        <v>5</v>
      </c>
      <c r="D84" s="47" t="s">
        <v>159</v>
      </c>
      <c r="E84" s="44"/>
      <c r="F84" s="40" t="s">
        <v>160</v>
      </c>
      <c r="G84" s="41" t="s">
        <v>24</v>
      </c>
      <c r="H84" s="41">
        <v>3</v>
      </c>
      <c r="I84" s="46">
        <v>2</v>
      </c>
    </row>
    <row r="85" spans="1:9" ht="15.75" customHeight="1" x14ac:dyDescent="0.25">
      <c r="A85" s="17"/>
      <c r="B85" s="40"/>
      <c r="C85" s="41" t="s">
        <v>5</v>
      </c>
      <c r="D85" s="47" t="s">
        <v>161</v>
      </c>
      <c r="E85" s="44"/>
      <c r="F85" s="40" t="s">
        <v>162</v>
      </c>
      <c r="G85" s="41" t="s">
        <v>24</v>
      </c>
      <c r="H85" s="41">
        <v>3</v>
      </c>
      <c r="I85" s="46">
        <v>0.5</v>
      </c>
    </row>
    <row r="86" spans="1:9" ht="15.75" customHeight="1" x14ac:dyDescent="0.25">
      <c r="A86" s="17"/>
      <c r="B86" s="40"/>
      <c r="C86" s="41" t="s">
        <v>5</v>
      </c>
      <c r="D86" s="47" t="s">
        <v>163</v>
      </c>
      <c r="E86" s="44"/>
      <c r="F86" s="40" t="s">
        <v>164</v>
      </c>
      <c r="G86" s="41" t="s">
        <v>24</v>
      </c>
      <c r="H86" s="41">
        <v>3</v>
      </c>
      <c r="I86" s="46">
        <v>1</v>
      </c>
    </row>
    <row r="87" spans="1:9" ht="15.75" customHeight="1" x14ac:dyDescent="0.25">
      <c r="A87" s="17"/>
      <c r="B87" s="40"/>
      <c r="C87" s="41" t="s">
        <v>5</v>
      </c>
      <c r="D87" s="47" t="s">
        <v>165</v>
      </c>
      <c r="E87" s="44"/>
      <c r="F87" s="40" t="s">
        <v>166</v>
      </c>
      <c r="G87" s="41" t="s">
        <v>24</v>
      </c>
      <c r="H87" s="41">
        <v>3</v>
      </c>
      <c r="I87" s="46">
        <v>0.8</v>
      </c>
    </row>
    <row r="88" spans="1:9" ht="15.75" customHeight="1" x14ac:dyDescent="0.25">
      <c r="A88" s="17"/>
      <c r="B88" s="40"/>
      <c r="C88" s="41" t="s">
        <v>5</v>
      </c>
      <c r="D88" s="47" t="s">
        <v>167</v>
      </c>
      <c r="E88" s="44"/>
      <c r="F88" s="40" t="s">
        <v>168</v>
      </c>
      <c r="G88" s="41" t="s">
        <v>24</v>
      </c>
      <c r="H88" s="41">
        <v>5</v>
      </c>
      <c r="I88" s="46">
        <v>1</v>
      </c>
    </row>
    <row r="89" spans="1:9" ht="15.75" customHeight="1" x14ac:dyDescent="0.25">
      <c r="A89" s="17"/>
      <c r="B89" s="40"/>
      <c r="C89" s="41" t="s">
        <v>5</v>
      </c>
      <c r="D89" s="47" t="s">
        <v>169</v>
      </c>
      <c r="E89" s="44"/>
      <c r="F89" s="40" t="s">
        <v>170</v>
      </c>
      <c r="G89" s="41" t="s">
        <v>24</v>
      </c>
      <c r="H89" s="41">
        <v>1</v>
      </c>
      <c r="I89" s="46">
        <v>0.2</v>
      </c>
    </row>
    <row r="90" spans="1:9" ht="15.75" customHeight="1" x14ac:dyDescent="0.25">
      <c r="A90" s="17"/>
      <c r="B90" s="40"/>
      <c r="C90" s="41" t="s">
        <v>5</v>
      </c>
      <c r="D90" s="47" t="s">
        <v>171</v>
      </c>
      <c r="E90" s="44"/>
      <c r="F90" s="40" t="s">
        <v>172</v>
      </c>
      <c r="G90" s="41" t="s">
        <v>24</v>
      </c>
      <c r="H90" s="41">
        <v>1</v>
      </c>
      <c r="I90" s="46">
        <v>0.2</v>
      </c>
    </row>
    <row r="91" spans="1:9" ht="15.75" customHeight="1" x14ac:dyDescent="0.25">
      <c r="A91" s="17"/>
      <c r="B91" s="40"/>
      <c r="C91" s="41" t="s">
        <v>5</v>
      </c>
      <c r="D91" s="47" t="s">
        <v>173</v>
      </c>
      <c r="E91" s="44"/>
      <c r="F91" s="40" t="s">
        <v>174</v>
      </c>
      <c r="G91" s="41" t="s">
        <v>24</v>
      </c>
      <c r="H91" s="41">
        <v>1</v>
      </c>
      <c r="I91" s="46">
        <v>0.1</v>
      </c>
    </row>
    <row r="92" spans="1:9" ht="15.75" customHeight="1" x14ac:dyDescent="0.25">
      <c r="A92" s="17"/>
      <c r="B92" s="40"/>
      <c r="C92" s="41" t="s">
        <v>5</v>
      </c>
      <c r="D92" s="47" t="s">
        <v>175</v>
      </c>
      <c r="E92" s="44"/>
      <c r="F92" s="40" t="s">
        <v>176</v>
      </c>
      <c r="G92" s="41" t="s">
        <v>24</v>
      </c>
      <c r="H92" s="41">
        <v>2</v>
      </c>
      <c r="I92" s="46">
        <v>0.1</v>
      </c>
    </row>
    <row r="93" spans="1:9" ht="15.75" customHeight="1" x14ac:dyDescent="0.25">
      <c r="A93" s="17">
        <v>3</v>
      </c>
      <c r="B93" s="40" t="s">
        <v>177</v>
      </c>
      <c r="C93" s="41"/>
      <c r="D93" s="47"/>
      <c r="E93" s="44"/>
      <c r="F93" s="40"/>
      <c r="G93" s="41"/>
      <c r="H93" s="41"/>
      <c r="I93" s="46"/>
    </row>
    <row r="94" spans="1:9" ht="15.75" customHeight="1" x14ac:dyDescent="0.25">
      <c r="A94" s="17"/>
      <c r="B94" s="40"/>
      <c r="C94" s="41" t="s">
        <v>5</v>
      </c>
      <c r="D94" s="40" t="s">
        <v>178</v>
      </c>
      <c r="E94" s="44"/>
      <c r="F94" s="40" t="s">
        <v>142</v>
      </c>
      <c r="G94" s="41" t="s">
        <v>24</v>
      </c>
      <c r="H94" s="41">
        <v>2</v>
      </c>
      <c r="I94" s="46">
        <v>0.1</v>
      </c>
    </row>
    <row r="95" spans="1:9" ht="15.75" customHeight="1" x14ac:dyDescent="0.25">
      <c r="A95" s="17"/>
      <c r="B95" s="50"/>
      <c r="C95" s="41" t="s">
        <v>5</v>
      </c>
      <c r="D95" s="40" t="s">
        <v>143</v>
      </c>
      <c r="E95" s="44"/>
      <c r="F95" s="33" t="s">
        <v>179</v>
      </c>
      <c r="G95" s="41" t="s">
        <v>24</v>
      </c>
      <c r="H95" s="41">
        <v>5</v>
      </c>
      <c r="I95" s="46">
        <v>1</v>
      </c>
    </row>
    <row r="96" spans="1:9" ht="15.75" customHeight="1" x14ac:dyDescent="0.25">
      <c r="A96" s="17"/>
      <c r="B96" s="40"/>
      <c r="C96" s="41" t="s">
        <v>5</v>
      </c>
      <c r="D96" s="47" t="s">
        <v>145</v>
      </c>
      <c r="E96" s="44"/>
      <c r="F96" s="33" t="s">
        <v>146</v>
      </c>
      <c r="G96" s="41" t="s">
        <v>24</v>
      </c>
      <c r="H96" s="41">
        <v>4</v>
      </c>
      <c r="I96" s="46">
        <v>0.2</v>
      </c>
    </row>
    <row r="97" spans="1:9" ht="15.75" customHeight="1" x14ac:dyDescent="0.25">
      <c r="A97" s="17"/>
      <c r="B97" s="40"/>
      <c r="C97" s="41" t="s">
        <v>5</v>
      </c>
      <c r="D97" s="47" t="s">
        <v>147</v>
      </c>
      <c r="E97" s="44"/>
      <c r="F97" s="40" t="s">
        <v>148</v>
      </c>
      <c r="G97" s="41" t="s">
        <v>24</v>
      </c>
      <c r="H97" s="41">
        <v>1</v>
      </c>
      <c r="I97" s="46">
        <v>0.2</v>
      </c>
    </row>
    <row r="98" spans="1:9" ht="15.75" customHeight="1" x14ac:dyDescent="0.25">
      <c r="A98" s="17"/>
      <c r="B98" s="40"/>
      <c r="C98" s="41" t="s">
        <v>5</v>
      </c>
      <c r="D98" s="47" t="s">
        <v>149</v>
      </c>
      <c r="E98" s="49"/>
      <c r="F98" s="40" t="s">
        <v>150</v>
      </c>
      <c r="G98" s="41" t="s">
        <v>24</v>
      </c>
      <c r="H98" s="41">
        <v>1</v>
      </c>
      <c r="I98" s="46">
        <v>0.3</v>
      </c>
    </row>
    <row r="99" spans="1:9" ht="15.75" customHeight="1" x14ac:dyDescent="0.25">
      <c r="A99" s="17"/>
      <c r="B99" s="40"/>
      <c r="C99" s="41" t="s">
        <v>5</v>
      </c>
      <c r="D99" s="47" t="s">
        <v>151</v>
      </c>
      <c r="E99" s="44"/>
      <c r="F99" s="40" t="s">
        <v>180</v>
      </c>
      <c r="G99" s="41" t="s">
        <v>24</v>
      </c>
      <c r="H99" s="41">
        <v>3</v>
      </c>
      <c r="I99" s="46">
        <v>0.3</v>
      </c>
    </row>
    <row r="100" spans="1:9" ht="15.75" customHeight="1" x14ac:dyDescent="0.25">
      <c r="A100" s="17"/>
      <c r="B100" s="40"/>
      <c r="C100" s="41" t="s">
        <v>5</v>
      </c>
      <c r="D100" s="47" t="s">
        <v>153</v>
      </c>
      <c r="E100" s="44"/>
      <c r="F100" s="40" t="s">
        <v>154</v>
      </c>
      <c r="G100" s="41" t="s">
        <v>24</v>
      </c>
      <c r="H100" s="41">
        <v>1</v>
      </c>
      <c r="I100" s="46">
        <v>0.2</v>
      </c>
    </row>
    <row r="101" spans="1:9" ht="15.75" customHeight="1" x14ac:dyDescent="0.25">
      <c r="A101" s="17"/>
      <c r="B101" s="40"/>
      <c r="C101" s="41" t="s">
        <v>5</v>
      </c>
      <c r="D101" s="47" t="s">
        <v>181</v>
      </c>
      <c r="E101" s="44"/>
      <c r="F101" s="40" t="s">
        <v>182</v>
      </c>
      <c r="G101" s="41" t="s">
        <v>24</v>
      </c>
      <c r="H101" s="41">
        <v>1</v>
      </c>
      <c r="I101" s="46">
        <v>0.5</v>
      </c>
    </row>
    <row r="102" spans="1:9" ht="15.75" customHeight="1" x14ac:dyDescent="0.25">
      <c r="A102" s="17"/>
      <c r="B102" s="40"/>
      <c r="C102" s="41" t="s">
        <v>5</v>
      </c>
      <c r="D102" s="47" t="s">
        <v>157</v>
      </c>
      <c r="E102" s="44"/>
      <c r="F102" s="40" t="s">
        <v>158</v>
      </c>
      <c r="G102" s="41" t="s">
        <v>24</v>
      </c>
      <c r="H102" s="41">
        <v>1</v>
      </c>
      <c r="I102" s="46">
        <v>0.2</v>
      </c>
    </row>
    <row r="103" spans="1:9" ht="15.75" customHeight="1" x14ac:dyDescent="0.25">
      <c r="A103" s="17"/>
      <c r="B103" s="40"/>
      <c r="C103" s="41" t="s">
        <v>5</v>
      </c>
      <c r="D103" s="47" t="s">
        <v>159</v>
      </c>
      <c r="E103" s="44"/>
      <c r="F103" s="40" t="s">
        <v>160</v>
      </c>
      <c r="G103" s="41" t="s">
        <v>24</v>
      </c>
      <c r="H103" s="41">
        <v>3</v>
      </c>
      <c r="I103" s="46">
        <v>2</v>
      </c>
    </row>
    <row r="104" spans="1:9" ht="15.75" customHeight="1" x14ac:dyDescent="0.25">
      <c r="A104" s="17"/>
      <c r="B104" s="40"/>
      <c r="C104" s="41" t="s">
        <v>5</v>
      </c>
      <c r="D104" s="47" t="s">
        <v>161</v>
      </c>
      <c r="E104" s="44"/>
      <c r="F104" s="40" t="s">
        <v>183</v>
      </c>
      <c r="G104" s="41" t="s">
        <v>24</v>
      </c>
      <c r="H104" s="41">
        <v>3</v>
      </c>
      <c r="I104" s="46">
        <v>0.5</v>
      </c>
    </row>
    <row r="105" spans="1:9" ht="15.75" customHeight="1" x14ac:dyDescent="0.25">
      <c r="A105" s="17"/>
      <c r="B105" s="40"/>
      <c r="C105" s="41" t="s">
        <v>5</v>
      </c>
      <c r="D105" s="47" t="s">
        <v>163</v>
      </c>
      <c r="E105" s="44"/>
      <c r="F105" s="40" t="s">
        <v>184</v>
      </c>
      <c r="G105" s="41" t="s">
        <v>24</v>
      </c>
      <c r="H105" s="41">
        <v>3</v>
      </c>
      <c r="I105" s="46">
        <v>1</v>
      </c>
    </row>
    <row r="106" spans="1:9" ht="15.75" customHeight="1" x14ac:dyDescent="0.25">
      <c r="A106" s="17"/>
      <c r="B106" s="40"/>
      <c r="C106" s="41" t="s">
        <v>5</v>
      </c>
      <c r="D106" s="47" t="s">
        <v>165</v>
      </c>
      <c r="E106" s="44"/>
      <c r="F106" s="40" t="s">
        <v>185</v>
      </c>
      <c r="G106" s="41" t="s">
        <v>24</v>
      </c>
      <c r="H106" s="41">
        <v>3</v>
      </c>
      <c r="I106" s="46">
        <v>0.8</v>
      </c>
    </row>
    <row r="107" spans="1:9" ht="15.75" customHeight="1" x14ac:dyDescent="0.25">
      <c r="A107" s="17"/>
      <c r="B107" s="40"/>
      <c r="C107" s="41" t="s">
        <v>5</v>
      </c>
      <c r="D107" s="47" t="s">
        <v>167</v>
      </c>
      <c r="E107" s="44"/>
      <c r="F107" s="33" t="s">
        <v>186</v>
      </c>
      <c r="G107" s="41" t="s">
        <v>24</v>
      </c>
      <c r="H107" s="41">
        <v>5</v>
      </c>
      <c r="I107" s="46">
        <v>1</v>
      </c>
    </row>
    <row r="108" spans="1:9" ht="15.75" customHeight="1" x14ac:dyDescent="0.25">
      <c r="A108" s="17"/>
      <c r="B108" s="40"/>
      <c r="C108" s="41" t="s">
        <v>5</v>
      </c>
      <c r="D108" s="47" t="s">
        <v>169</v>
      </c>
      <c r="E108" s="44"/>
      <c r="F108" s="40" t="s">
        <v>187</v>
      </c>
      <c r="G108" s="41" t="s">
        <v>24</v>
      </c>
      <c r="H108" s="41">
        <v>1</v>
      </c>
      <c r="I108" s="46">
        <v>0.2</v>
      </c>
    </row>
    <row r="109" spans="1:9" ht="15.75" customHeight="1" x14ac:dyDescent="0.25">
      <c r="A109" s="17"/>
      <c r="B109" s="40"/>
      <c r="C109" s="41" t="s">
        <v>5</v>
      </c>
      <c r="D109" s="47" t="s">
        <v>171</v>
      </c>
      <c r="E109" s="44"/>
      <c r="F109" s="40" t="s">
        <v>172</v>
      </c>
      <c r="G109" s="41" t="s">
        <v>24</v>
      </c>
      <c r="H109" s="41">
        <v>1</v>
      </c>
      <c r="I109" s="46">
        <v>0.2</v>
      </c>
    </row>
    <row r="110" spans="1:9" ht="15.75" customHeight="1" x14ac:dyDescent="0.25">
      <c r="A110" s="17"/>
      <c r="C110" s="41" t="s">
        <v>5</v>
      </c>
      <c r="D110" s="47" t="s">
        <v>173</v>
      </c>
      <c r="E110" s="44"/>
      <c r="F110" s="40" t="s">
        <v>174</v>
      </c>
      <c r="G110" s="41" t="s">
        <v>24</v>
      </c>
      <c r="H110" s="41">
        <v>1</v>
      </c>
      <c r="I110" s="46">
        <v>0.2</v>
      </c>
    </row>
    <row r="111" spans="1:9" ht="15.75" customHeight="1" x14ac:dyDescent="0.25">
      <c r="A111" s="17"/>
      <c r="B111" s="40"/>
      <c r="C111" s="41" t="s">
        <v>5</v>
      </c>
      <c r="D111" s="47" t="s">
        <v>188</v>
      </c>
      <c r="E111" s="44"/>
      <c r="F111" s="40" t="s">
        <v>176</v>
      </c>
      <c r="G111" s="41" t="s">
        <v>24</v>
      </c>
      <c r="H111" s="41">
        <v>2</v>
      </c>
      <c r="I111" s="46">
        <v>0.1</v>
      </c>
    </row>
    <row r="112" spans="1:9" ht="15.75" customHeight="1" x14ac:dyDescent="0.25">
      <c r="A112" s="17">
        <v>4</v>
      </c>
      <c r="B112" s="40" t="s">
        <v>189</v>
      </c>
      <c r="C112" s="41"/>
      <c r="D112" s="47"/>
      <c r="E112" s="44"/>
      <c r="F112" s="40"/>
      <c r="G112" s="41"/>
      <c r="H112" s="41"/>
      <c r="I112" s="46"/>
    </row>
    <row r="113" spans="1:9" ht="15.75" customHeight="1" x14ac:dyDescent="0.25">
      <c r="A113" s="17"/>
      <c r="B113" s="40"/>
      <c r="C113" s="41" t="s">
        <v>5</v>
      </c>
      <c r="D113" s="40" t="s">
        <v>190</v>
      </c>
      <c r="E113" s="44"/>
      <c r="F113" s="40" t="s">
        <v>191</v>
      </c>
      <c r="G113" s="41" t="s">
        <v>24</v>
      </c>
      <c r="H113" s="41">
        <v>2</v>
      </c>
      <c r="I113" s="46">
        <v>0.1</v>
      </c>
    </row>
    <row r="114" spans="1:9" ht="15.75" customHeight="1" x14ac:dyDescent="0.25">
      <c r="A114" s="17"/>
      <c r="B114" s="50"/>
      <c r="C114" s="41" t="s">
        <v>5</v>
      </c>
      <c r="D114" s="40" t="s">
        <v>143</v>
      </c>
      <c r="E114" s="44"/>
      <c r="F114" s="33" t="s">
        <v>192</v>
      </c>
      <c r="G114" s="41" t="s">
        <v>24</v>
      </c>
      <c r="H114" s="41">
        <v>5</v>
      </c>
      <c r="I114" s="46">
        <v>1</v>
      </c>
    </row>
    <row r="115" spans="1:9" ht="15.75" customHeight="1" x14ac:dyDescent="0.25">
      <c r="A115" s="17"/>
      <c r="B115" s="40"/>
      <c r="C115" s="41" t="s">
        <v>5</v>
      </c>
      <c r="D115" s="47" t="s">
        <v>145</v>
      </c>
      <c r="E115" s="44"/>
      <c r="F115" s="40" t="s">
        <v>146</v>
      </c>
      <c r="G115" s="41" t="s">
        <v>24</v>
      </c>
      <c r="H115" s="41">
        <v>4</v>
      </c>
      <c r="I115" s="46">
        <v>0.2</v>
      </c>
    </row>
    <row r="116" spans="1:9" ht="15.75" customHeight="1" x14ac:dyDescent="0.25">
      <c r="A116" s="17"/>
      <c r="B116" s="40"/>
      <c r="C116" s="41" t="s">
        <v>5</v>
      </c>
      <c r="D116" s="47" t="s">
        <v>147</v>
      </c>
      <c r="E116" s="44"/>
      <c r="F116" s="40" t="s">
        <v>148</v>
      </c>
      <c r="G116" s="41" t="s">
        <v>24</v>
      </c>
      <c r="H116" s="41">
        <v>3</v>
      </c>
      <c r="I116" s="46">
        <v>0.2</v>
      </c>
    </row>
    <row r="117" spans="1:9" ht="15.75" customHeight="1" x14ac:dyDescent="0.25">
      <c r="A117" s="17"/>
      <c r="B117" s="40"/>
      <c r="C117" s="41" t="s">
        <v>5</v>
      </c>
      <c r="D117" s="47" t="s">
        <v>149</v>
      </c>
      <c r="E117" s="49"/>
      <c r="F117" s="40" t="s">
        <v>150</v>
      </c>
      <c r="G117" s="41" t="s">
        <v>24</v>
      </c>
      <c r="H117" s="41">
        <v>3</v>
      </c>
      <c r="I117" s="46">
        <v>0.3</v>
      </c>
    </row>
    <row r="118" spans="1:9" ht="15.75" customHeight="1" x14ac:dyDescent="0.25">
      <c r="A118" s="17"/>
      <c r="B118" s="40"/>
      <c r="C118" s="41" t="s">
        <v>5</v>
      </c>
      <c r="D118" s="47" t="s">
        <v>151</v>
      </c>
      <c r="E118" s="44"/>
      <c r="F118" s="40" t="s">
        <v>193</v>
      </c>
      <c r="G118" s="41" t="s">
        <v>24</v>
      </c>
      <c r="H118" s="41">
        <v>3</v>
      </c>
      <c r="I118" s="46">
        <v>0.3</v>
      </c>
    </row>
    <row r="119" spans="1:9" ht="15.75" customHeight="1" x14ac:dyDescent="0.25">
      <c r="A119" s="17"/>
      <c r="B119" s="40"/>
      <c r="C119" s="41" t="s">
        <v>5</v>
      </c>
      <c r="D119" s="47" t="s">
        <v>153</v>
      </c>
      <c r="E119" s="44"/>
      <c r="F119" s="40" t="s">
        <v>154</v>
      </c>
      <c r="G119" s="41" t="s">
        <v>24</v>
      </c>
      <c r="H119" s="41">
        <v>1</v>
      </c>
      <c r="I119" s="46">
        <v>0.2</v>
      </c>
    </row>
    <row r="120" spans="1:9" ht="15.75" customHeight="1" x14ac:dyDescent="0.25">
      <c r="A120" s="17"/>
      <c r="B120" s="40"/>
      <c r="C120" s="41" t="s">
        <v>5</v>
      </c>
      <c r="D120" s="47" t="s">
        <v>181</v>
      </c>
      <c r="E120" s="44"/>
      <c r="F120" s="40" t="s">
        <v>194</v>
      </c>
      <c r="G120" s="41" t="s">
        <v>24</v>
      </c>
      <c r="H120" s="41">
        <v>1</v>
      </c>
      <c r="I120" s="46">
        <v>0.4</v>
      </c>
    </row>
    <row r="121" spans="1:9" ht="15.75" customHeight="1" x14ac:dyDescent="0.25">
      <c r="A121" s="17"/>
      <c r="B121" s="40"/>
      <c r="C121" s="41" t="s">
        <v>5</v>
      </c>
      <c r="D121" s="47" t="s">
        <v>157</v>
      </c>
      <c r="E121" s="44"/>
      <c r="F121" s="40" t="s">
        <v>158</v>
      </c>
      <c r="G121" s="41" t="s">
        <v>24</v>
      </c>
      <c r="H121" s="41">
        <v>1</v>
      </c>
      <c r="I121" s="46">
        <v>0.2</v>
      </c>
    </row>
    <row r="122" spans="1:9" ht="15.75" customHeight="1" x14ac:dyDescent="0.25">
      <c r="A122" s="17"/>
      <c r="B122" s="40"/>
      <c r="C122" s="41" t="s">
        <v>5</v>
      </c>
      <c r="D122" s="47" t="s">
        <v>159</v>
      </c>
      <c r="E122" s="44"/>
      <c r="F122" s="40" t="s">
        <v>160</v>
      </c>
      <c r="G122" s="41" t="s">
        <v>24</v>
      </c>
      <c r="H122" s="41">
        <v>3</v>
      </c>
      <c r="I122" s="46">
        <v>2</v>
      </c>
    </row>
    <row r="123" spans="1:9" ht="15.75" customHeight="1" x14ac:dyDescent="0.25">
      <c r="A123" s="17"/>
      <c r="B123" s="40"/>
      <c r="C123" s="41" t="s">
        <v>5</v>
      </c>
      <c r="D123" s="47" t="s">
        <v>161</v>
      </c>
      <c r="E123" s="44"/>
      <c r="F123" s="40" t="s">
        <v>195</v>
      </c>
      <c r="G123" s="41" t="s">
        <v>24</v>
      </c>
      <c r="H123" s="41">
        <v>3</v>
      </c>
      <c r="I123" s="46">
        <v>0.5</v>
      </c>
    </row>
    <row r="124" spans="1:9" ht="15.75" customHeight="1" x14ac:dyDescent="0.25">
      <c r="A124" s="17"/>
      <c r="B124" s="40"/>
      <c r="C124" s="41" t="s">
        <v>5</v>
      </c>
      <c r="D124" s="47" t="s">
        <v>163</v>
      </c>
      <c r="E124" s="44"/>
      <c r="F124" s="40" t="s">
        <v>196</v>
      </c>
      <c r="G124" s="41" t="s">
        <v>24</v>
      </c>
      <c r="H124" s="41">
        <v>3</v>
      </c>
      <c r="I124" s="46">
        <v>1</v>
      </c>
    </row>
    <row r="125" spans="1:9" ht="15.75" customHeight="1" x14ac:dyDescent="0.25">
      <c r="A125" s="17"/>
      <c r="B125" s="40"/>
      <c r="C125" s="41" t="s">
        <v>5</v>
      </c>
      <c r="D125" s="47" t="s">
        <v>165</v>
      </c>
      <c r="E125" s="44"/>
      <c r="F125" s="40" t="s">
        <v>197</v>
      </c>
      <c r="G125" s="41" t="s">
        <v>24</v>
      </c>
      <c r="H125" s="41">
        <v>3</v>
      </c>
      <c r="I125" s="46">
        <v>0.8</v>
      </c>
    </row>
    <row r="126" spans="1:9" ht="15.75" customHeight="1" x14ac:dyDescent="0.25">
      <c r="A126" s="17"/>
      <c r="B126" s="40"/>
      <c r="C126" s="41" t="s">
        <v>5</v>
      </c>
      <c r="D126" s="47" t="s">
        <v>167</v>
      </c>
      <c r="E126" s="44"/>
      <c r="F126" s="33" t="s">
        <v>186</v>
      </c>
      <c r="G126" s="41" t="s">
        <v>24</v>
      </c>
      <c r="H126" s="41">
        <v>5</v>
      </c>
      <c r="I126" s="46">
        <v>1</v>
      </c>
    </row>
    <row r="127" spans="1:9" ht="15.75" customHeight="1" x14ac:dyDescent="0.25">
      <c r="A127" s="17"/>
      <c r="B127" s="40"/>
      <c r="C127" s="41" t="s">
        <v>5</v>
      </c>
      <c r="D127" s="47" t="s">
        <v>169</v>
      </c>
      <c r="E127" s="44"/>
      <c r="F127" s="40" t="s">
        <v>198</v>
      </c>
      <c r="G127" s="41" t="s">
        <v>24</v>
      </c>
      <c r="H127" s="41">
        <v>1</v>
      </c>
      <c r="I127" s="46">
        <v>0.2</v>
      </c>
    </row>
    <row r="128" spans="1:9" ht="15.75" customHeight="1" x14ac:dyDescent="0.25">
      <c r="A128" s="17"/>
      <c r="B128" s="40"/>
      <c r="C128" s="41" t="s">
        <v>5</v>
      </c>
      <c r="D128" s="47" t="s">
        <v>171</v>
      </c>
      <c r="E128" s="44"/>
      <c r="F128" s="40" t="s">
        <v>172</v>
      </c>
      <c r="G128" s="41" t="s">
        <v>24</v>
      </c>
      <c r="H128" s="41">
        <v>1</v>
      </c>
      <c r="I128" s="46">
        <v>0.2</v>
      </c>
    </row>
    <row r="129" spans="1:9" ht="15.75" customHeight="1" x14ac:dyDescent="0.25">
      <c r="A129" s="17"/>
      <c r="C129" s="41" t="s">
        <v>5</v>
      </c>
      <c r="D129" s="47" t="s">
        <v>173</v>
      </c>
      <c r="E129" s="44"/>
      <c r="F129" s="40" t="s">
        <v>174</v>
      </c>
      <c r="G129" s="41" t="s">
        <v>24</v>
      </c>
      <c r="H129" s="41">
        <v>1</v>
      </c>
      <c r="I129" s="46">
        <v>0.1</v>
      </c>
    </row>
    <row r="130" spans="1:9" ht="15.75" customHeight="1" x14ac:dyDescent="0.25">
      <c r="A130" s="17"/>
      <c r="B130" s="40"/>
      <c r="C130" s="41" t="s">
        <v>5</v>
      </c>
      <c r="D130" s="47" t="s">
        <v>199</v>
      </c>
      <c r="E130" s="44"/>
      <c r="F130" s="40" t="s">
        <v>176</v>
      </c>
      <c r="G130" s="41" t="s">
        <v>24</v>
      </c>
      <c r="H130" s="41">
        <v>2</v>
      </c>
      <c r="I130" s="46">
        <v>0.1</v>
      </c>
    </row>
    <row r="131" spans="1:9" ht="15.75" customHeight="1" x14ac:dyDescent="0.25">
      <c r="A131" s="17"/>
      <c r="B131" s="32"/>
      <c r="C131" s="32" t="s">
        <v>5</v>
      </c>
      <c r="D131" s="33" t="s">
        <v>200</v>
      </c>
      <c r="E131" s="32"/>
      <c r="F131" s="33" t="s">
        <v>201</v>
      </c>
      <c r="G131" s="32" t="s">
        <v>24</v>
      </c>
      <c r="H131" s="32">
        <v>5</v>
      </c>
      <c r="I131" s="51">
        <v>1</v>
      </c>
    </row>
    <row r="132" spans="1:9" s="9" customFormat="1" ht="18.75" x14ac:dyDescent="0.3">
      <c r="A132" s="22" t="s">
        <v>10</v>
      </c>
      <c r="B132" s="29" t="s">
        <v>203</v>
      </c>
      <c r="C132" s="29"/>
      <c r="D132" s="29"/>
      <c r="E132" s="29"/>
      <c r="F132" s="29"/>
      <c r="G132" s="29"/>
      <c r="H132" s="29"/>
      <c r="I132" s="11">
        <f>SUM(I133:I395)</f>
        <v>32.000000000000099</v>
      </c>
    </row>
    <row r="133" spans="1:9" ht="15.75" customHeight="1" x14ac:dyDescent="0.25">
      <c r="A133" s="17">
        <v>1</v>
      </c>
      <c r="B133" s="40" t="s">
        <v>137</v>
      </c>
      <c r="C133" s="52"/>
      <c r="D133" s="52"/>
      <c r="E133" s="52"/>
      <c r="F133" s="52"/>
      <c r="G133" s="52"/>
      <c r="H133" s="52"/>
      <c r="I133" s="53"/>
    </row>
    <row r="134" spans="1:9" ht="15.75" customHeight="1" x14ac:dyDescent="0.25">
      <c r="A134" s="17"/>
      <c r="B134" s="41"/>
      <c r="C134" s="42" t="s">
        <v>5</v>
      </c>
      <c r="D134" s="40" t="s">
        <v>22</v>
      </c>
      <c r="E134" s="41"/>
      <c r="F134" s="40" t="s">
        <v>23</v>
      </c>
      <c r="G134" s="41" t="s">
        <v>24</v>
      </c>
      <c r="H134" s="41">
        <v>1</v>
      </c>
      <c r="I134" s="45">
        <v>0.2</v>
      </c>
    </row>
    <row r="135" spans="1:9" ht="15.75" customHeight="1" x14ac:dyDescent="0.25">
      <c r="A135" s="17"/>
      <c r="B135" s="41"/>
      <c r="C135" s="42" t="s">
        <v>5</v>
      </c>
      <c r="D135" s="40" t="s">
        <v>25</v>
      </c>
      <c r="E135" s="41"/>
      <c r="F135" s="40" t="s">
        <v>204</v>
      </c>
      <c r="G135" s="41" t="s">
        <v>24</v>
      </c>
      <c r="H135" s="41">
        <v>1</v>
      </c>
      <c r="I135" s="45">
        <v>0.3</v>
      </c>
    </row>
    <row r="136" spans="1:9" ht="15.75" customHeight="1" x14ac:dyDescent="0.25">
      <c r="A136" s="17"/>
      <c r="B136" s="41"/>
      <c r="C136" s="42" t="s">
        <v>5</v>
      </c>
      <c r="D136" s="47" t="s">
        <v>205</v>
      </c>
      <c r="E136" s="54"/>
      <c r="F136" s="47" t="s">
        <v>206</v>
      </c>
      <c r="G136" s="42" t="s">
        <v>24</v>
      </c>
      <c r="H136" s="42">
        <v>6</v>
      </c>
      <c r="I136" s="55">
        <v>0.6</v>
      </c>
    </row>
    <row r="137" spans="1:9" ht="15.75" customHeight="1" x14ac:dyDescent="0.25">
      <c r="A137" s="17"/>
      <c r="B137" s="41"/>
      <c r="C137" s="42" t="s">
        <v>5</v>
      </c>
      <c r="D137" s="40" t="s">
        <v>58</v>
      </c>
      <c r="E137" s="44"/>
      <c r="F137" s="40" t="s">
        <v>59</v>
      </c>
      <c r="G137" s="41" t="s">
        <v>24</v>
      </c>
      <c r="H137" s="41">
        <v>5</v>
      </c>
      <c r="I137" s="46">
        <v>0.4</v>
      </c>
    </row>
    <row r="138" spans="1:9" ht="15.75" customHeight="1" x14ac:dyDescent="0.25">
      <c r="A138" s="17"/>
      <c r="B138" s="41"/>
      <c r="C138" s="42" t="s">
        <v>5</v>
      </c>
      <c r="D138" s="40" t="s">
        <v>207</v>
      </c>
      <c r="E138" s="44"/>
      <c r="F138" s="40" t="s">
        <v>208</v>
      </c>
      <c r="G138" s="41" t="s">
        <v>24</v>
      </c>
      <c r="H138" s="41">
        <v>5</v>
      </c>
      <c r="I138" s="46">
        <v>0.4</v>
      </c>
    </row>
    <row r="139" spans="1:9" ht="15.75" customHeight="1" x14ac:dyDescent="0.25">
      <c r="A139" s="17">
        <v>2</v>
      </c>
      <c r="B139" s="41" t="s">
        <v>209</v>
      </c>
      <c r="C139" s="56"/>
      <c r="D139" s="57"/>
      <c r="E139" s="58"/>
      <c r="F139" s="59"/>
      <c r="G139" s="56"/>
      <c r="H139" s="56"/>
      <c r="I139" s="55"/>
    </row>
    <row r="140" spans="1:9" ht="15.75" customHeight="1" x14ac:dyDescent="0.25">
      <c r="A140" s="17"/>
      <c r="B140" s="60"/>
      <c r="C140" s="61" t="s">
        <v>5</v>
      </c>
      <c r="D140" s="62" t="s">
        <v>210</v>
      </c>
      <c r="E140" s="63"/>
      <c r="F140" s="37" t="s">
        <v>211</v>
      </c>
      <c r="G140" s="61" t="s">
        <v>24</v>
      </c>
      <c r="H140" s="61">
        <v>2</v>
      </c>
      <c r="I140" s="64">
        <v>0.1</v>
      </c>
    </row>
    <row r="141" spans="1:9" ht="15.75" customHeight="1" x14ac:dyDescent="0.25">
      <c r="A141" s="17"/>
      <c r="B141" s="32"/>
      <c r="C141" s="65" t="s">
        <v>5</v>
      </c>
      <c r="D141" s="66" t="s">
        <v>212</v>
      </c>
      <c r="E141" s="67"/>
      <c r="F141" s="37" t="s">
        <v>213</v>
      </c>
      <c r="G141" s="61" t="s">
        <v>24</v>
      </c>
      <c r="H141" s="61">
        <v>2</v>
      </c>
      <c r="I141" s="64">
        <v>0.1</v>
      </c>
    </row>
    <row r="142" spans="1:9" ht="15.75" customHeight="1" x14ac:dyDescent="0.25">
      <c r="A142" s="17"/>
      <c r="B142" s="33"/>
      <c r="C142" s="61" t="s">
        <v>5</v>
      </c>
      <c r="D142" s="68" t="s">
        <v>214</v>
      </c>
      <c r="E142" s="63"/>
      <c r="F142" s="37" t="s">
        <v>215</v>
      </c>
      <c r="G142" s="61" t="s">
        <v>24</v>
      </c>
      <c r="H142" s="61">
        <v>2</v>
      </c>
      <c r="I142" s="64">
        <v>0.1</v>
      </c>
    </row>
    <row r="143" spans="1:9" ht="15.75" customHeight="1" x14ac:dyDescent="0.25">
      <c r="A143" s="17"/>
      <c r="B143" s="32"/>
      <c r="C143" s="61" t="s">
        <v>5</v>
      </c>
      <c r="D143" s="37" t="s">
        <v>216</v>
      </c>
      <c r="E143" s="63"/>
      <c r="F143" s="37" t="s">
        <v>217</v>
      </c>
      <c r="G143" s="61" t="s">
        <v>24</v>
      </c>
      <c r="H143" s="61">
        <v>2</v>
      </c>
      <c r="I143" s="64">
        <v>0.1</v>
      </c>
    </row>
    <row r="144" spans="1:9" ht="15.75" customHeight="1" x14ac:dyDescent="0.25">
      <c r="A144" s="17"/>
      <c r="B144" s="32"/>
      <c r="C144" s="61" t="s">
        <v>5</v>
      </c>
      <c r="D144" s="37" t="s">
        <v>218</v>
      </c>
      <c r="E144" s="63"/>
      <c r="F144" s="37" t="s">
        <v>219</v>
      </c>
      <c r="G144" s="61" t="s">
        <v>24</v>
      </c>
      <c r="H144" s="61">
        <v>2</v>
      </c>
      <c r="I144" s="64">
        <v>0.1</v>
      </c>
    </row>
    <row r="145" spans="1:9" ht="15.75" customHeight="1" x14ac:dyDescent="0.25">
      <c r="A145" s="17"/>
      <c r="B145" s="32"/>
      <c r="C145" s="61" t="s">
        <v>5</v>
      </c>
      <c r="D145" s="37" t="s">
        <v>220</v>
      </c>
      <c r="E145" s="63"/>
      <c r="F145" s="37" t="s">
        <v>221</v>
      </c>
      <c r="G145" s="61" t="s">
        <v>24</v>
      </c>
      <c r="H145" s="61">
        <v>2</v>
      </c>
      <c r="I145" s="64">
        <v>0.1</v>
      </c>
    </row>
    <row r="146" spans="1:9" ht="15.75" customHeight="1" x14ac:dyDescent="0.25">
      <c r="A146" s="17"/>
      <c r="B146" s="32"/>
      <c r="C146" s="61" t="s">
        <v>5</v>
      </c>
      <c r="D146" s="37" t="s">
        <v>222</v>
      </c>
      <c r="E146" s="63"/>
      <c r="F146" s="37" t="s">
        <v>223</v>
      </c>
      <c r="G146" s="61" t="s">
        <v>24</v>
      </c>
      <c r="H146" s="61">
        <v>2</v>
      </c>
      <c r="I146" s="64">
        <v>0.1</v>
      </c>
    </row>
    <row r="147" spans="1:9" ht="15.75" customHeight="1" x14ac:dyDescent="0.25">
      <c r="A147" s="17"/>
      <c r="B147" s="32"/>
      <c r="C147" s="61" t="s">
        <v>5</v>
      </c>
      <c r="D147" s="37" t="s">
        <v>224</v>
      </c>
      <c r="E147" s="37"/>
      <c r="F147" s="37" t="s">
        <v>225</v>
      </c>
      <c r="G147" s="61" t="s">
        <v>24</v>
      </c>
      <c r="H147" s="61">
        <v>2</v>
      </c>
      <c r="I147" s="64">
        <v>0.2</v>
      </c>
    </row>
    <row r="148" spans="1:9" ht="15.75" customHeight="1" x14ac:dyDescent="0.25">
      <c r="A148" s="17"/>
      <c r="B148" s="69"/>
      <c r="C148" s="70" t="s">
        <v>5</v>
      </c>
      <c r="D148" s="71" t="s">
        <v>226</v>
      </c>
      <c r="E148" s="71"/>
      <c r="F148" s="71" t="s">
        <v>227</v>
      </c>
      <c r="G148" s="70" t="s">
        <v>24</v>
      </c>
      <c r="H148" s="70">
        <v>1</v>
      </c>
      <c r="I148" s="72">
        <v>0.2</v>
      </c>
    </row>
    <row r="149" spans="1:9" ht="15.75" customHeight="1" x14ac:dyDescent="0.25">
      <c r="A149" s="17">
        <v>3</v>
      </c>
      <c r="B149" s="73" t="s">
        <v>228</v>
      </c>
      <c r="C149" s="74"/>
      <c r="D149" s="75"/>
      <c r="E149" s="75"/>
      <c r="F149" s="75"/>
      <c r="G149" s="74"/>
      <c r="H149" s="74"/>
      <c r="I149" s="76"/>
    </row>
    <row r="150" spans="1:9" ht="15.75" customHeight="1" x14ac:dyDescent="0.25">
      <c r="A150" s="17"/>
      <c r="B150" s="77"/>
      <c r="C150" s="78" t="s">
        <v>5</v>
      </c>
      <c r="D150" s="79" t="s">
        <v>229</v>
      </c>
      <c r="E150" s="80"/>
      <c r="F150" s="79" t="s">
        <v>230</v>
      </c>
      <c r="G150" s="78" t="s">
        <v>24</v>
      </c>
      <c r="H150" s="78">
        <v>4</v>
      </c>
      <c r="I150" s="81">
        <v>0.1</v>
      </c>
    </row>
    <row r="151" spans="1:9" ht="15.75" customHeight="1" x14ac:dyDescent="0.25">
      <c r="A151" s="17"/>
      <c r="B151" s="41"/>
      <c r="C151" s="42" t="s">
        <v>5</v>
      </c>
      <c r="D151" s="47" t="s">
        <v>231</v>
      </c>
      <c r="E151" s="54"/>
      <c r="F151" s="47" t="s">
        <v>232</v>
      </c>
      <c r="G151" s="42" t="s">
        <v>24</v>
      </c>
      <c r="H151" s="42">
        <v>4</v>
      </c>
      <c r="I151" s="55">
        <v>0.2</v>
      </c>
    </row>
    <row r="152" spans="1:9" ht="15.75" customHeight="1" x14ac:dyDescent="0.25">
      <c r="A152" s="17"/>
      <c r="B152" s="40"/>
      <c r="C152" s="42" t="s">
        <v>5</v>
      </c>
      <c r="D152" s="47" t="s">
        <v>233</v>
      </c>
      <c r="E152" s="54"/>
      <c r="F152" s="37" t="s">
        <v>234</v>
      </c>
      <c r="G152" s="42" t="s">
        <v>24</v>
      </c>
      <c r="H152" s="42">
        <v>4</v>
      </c>
      <c r="I152" s="55">
        <v>0.4</v>
      </c>
    </row>
    <row r="153" spans="1:9" ht="15.75" customHeight="1" x14ac:dyDescent="0.25">
      <c r="A153" s="17"/>
      <c r="B153" s="41"/>
      <c r="C153" s="42" t="s">
        <v>5</v>
      </c>
      <c r="D153" s="47" t="s">
        <v>235</v>
      </c>
      <c r="E153" s="54"/>
      <c r="F153" s="47" t="s">
        <v>236</v>
      </c>
      <c r="G153" s="42" t="s">
        <v>24</v>
      </c>
      <c r="H153" s="42">
        <v>5</v>
      </c>
      <c r="I153" s="55">
        <v>0.4</v>
      </c>
    </row>
    <row r="154" spans="1:9" ht="15.75" customHeight="1" x14ac:dyDescent="0.25">
      <c r="A154" s="17"/>
      <c r="B154" s="41"/>
      <c r="C154" s="42" t="s">
        <v>5</v>
      </c>
      <c r="D154" s="47" t="s">
        <v>237</v>
      </c>
      <c r="E154" s="54"/>
      <c r="F154" s="47" t="s">
        <v>238</v>
      </c>
      <c r="G154" s="42" t="s">
        <v>24</v>
      </c>
      <c r="H154" s="42">
        <v>4</v>
      </c>
      <c r="I154" s="55">
        <v>0.1</v>
      </c>
    </row>
    <row r="155" spans="1:9" ht="15.75" customHeight="1" x14ac:dyDescent="0.25">
      <c r="A155" s="17">
        <v>4</v>
      </c>
      <c r="B155" s="41" t="s">
        <v>239</v>
      </c>
      <c r="C155" s="42"/>
      <c r="D155"/>
      <c r="E155" s="54"/>
      <c r="F155"/>
      <c r="G155" s="42"/>
      <c r="H155" s="42"/>
      <c r="I155" s="55"/>
    </row>
    <row r="156" spans="1:9" ht="15.75" customHeight="1" x14ac:dyDescent="0.25">
      <c r="A156" s="17"/>
      <c r="B156" s="41"/>
      <c r="C156" s="42" t="s">
        <v>5</v>
      </c>
      <c r="D156" s="47" t="s">
        <v>229</v>
      </c>
      <c r="E156" s="54"/>
      <c r="F156" s="47" t="s">
        <v>230</v>
      </c>
      <c r="G156" s="42" t="s">
        <v>24</v>
      </c>
      <c r="H156" s="42">
        <v>4</v>
      </c>
      <c r="I156" s="64">
        <v>0.1</v>
      </c>
    </row>
    <row r="157" spans="1:9" ht="15.75" customHeight="1" x14ac:dyDescent="0.25">
      <c r="A157" s="17"/>
      <c r="B157" s="41"/>
      <c r="C157" s="42" t="s">
        <v>5</v>
      </c>
      <c r="D157" s="47" t="s">
        <v>231</v>
      </c>
      <c r="E157" s="54"/>
      <c r="F157" s="47" t="s">
        <v>240</v>
      </c>
      <c r="G157" s="42" t="s">
        <v>24</v>
      </c>
      <c r="H157" s="42">
        <v>4</v>
      </c>
      <c r="I157" s="64">
        <v>0.1</v>
      </c>
    </row>
    <row r="158" spans="1:9" ht="15.75" customHeight="1" x14ac:dyDescent="0.25">
      <c r="A158" s="17"/>
      <c r="B158" s="41"/>
      <c r="C158" s="42" t="s">
        <v>5</v>
      </c>
      <c r="D158" s="47" t="s">
        <v>241</v>
      </c>
      <c r="E158" s="54"/>
      <c r="F158" s="47" t="s">
        <v>242</v>
      </c>
      <c r="G158" s="42" t="s">
        <v>24</v>
      </c>
      <c r="H158" s="42">
        <v>4</v>
      </c>
      <c r="I158" s="64">
        <v>0.1</v>
      </c>
    </row>
    <row r="159" spans="1:9" ht="15.75" customHeight="1" x14ac:dyDescent="0.25">
      <c r="A159" s="17"/>
      <c r="B159" s="41"/>
      <c r="C159" s="42" t="s">
        <v>5</v>
      </c>
      <c r="D159" s="47" t="s">
        <v>243</v>
      </c>
      <c r="E159" s="54"/>
      <c r="F159" s="47" t="s">
        <v>244</v>
      </c>
      <c r="G159" s="42" t="s">
        <v>24</v>
      </c>
      <c r="H159" s="42">
        <v>4</v>
      </c>
      <c r="I159" s="64">
        <v>0.2</v>
      </c>
    </row>
    <row r="160" spans="1:9" ht="15.75" customHeight="1" x14ac:dyDescent="0.25">
      <c r="A160" s="17"/>
      <c r="B160" s="48"/>
      <c r="C160" s="42" t="s">
        <v>5</v>
      </c>
      <c r="D160" s="47" t="s">
        <v>245</v>
      </c>
      <c r="E160" s="54"/>
      <c r="F160" s="47" t="s">
        <v>246</v>
      </c>
      <c r="G160" s="42" t="s">
        <v>24</v>
      </c>
      <c r="H160" s="42">
        <v>4</v>
      </c>
      <c r="I160" s="64">
        <v>0.2</v>
      </c>
    </row>
    <row r="161" spans="1:9" ht="15.75" customHeight="1" x14ac:dyDescent="0.25">
      <c r="A161" s="17"/>
      <c r="B161" s="41"/>
      <c r="C161" s="42" t="s">
        <v>5</v>
      </c>
      <c r="D161" s="47" t="s">
        <v>247</v>
      </c>
      <c r="E161" s="54"/>
      <c r="F161" s="47" t="s">
        <v>248</v>
      </c>
      <c r="G161" s="82" t="s">
        <v>24</v>
      </c>
      <c r="H161" s="42">
        <v>4</v>
      </c>
      <c r="I161" s="64">
        <v>0.1</v>
      </c>
    </row>
    <row r="162" spans="1:9" ht="15.75" customHeight="1" x14ac:dyDescent="0.25">
      <c r="A162" s="17"/>
      <c r="B162" s="41"/>
      <c r="C162" s="42" t="s">
        <v>5</v>
      </c>
      <c r="D162" s="47" t="s">
        <v>249</v>
      </c>
      <c r="E162" s="54"/>
      <c r="F162" s="47" t="s">
        <v>250</v>
      </c>
      <c r="G162" s="82" t="s">
        <v>24</v>
      </c>
      <c r="H162" s="42">
        <v>6</v>
      </c>
      <c r="I162" s="64">
        <v>0.1</v>
      </c>
    </row>
    <row r="163" spans="1:9" ht="15.75" customHeight="1" x14ac:dyDescent="0.25">
      <c r="A163" s="17"/>
      <c r="B163" s="41"/>
      <c r="C163" s="42" t="s">
        <v>5</v>
      </c>
      <c r="D163" s="47" t="s">
        <v>251</v>
      </c>
      <c r="E163" s="54"/>
      <c r="F163" s="83" t="s">
        <v>252</v>
      </c>
      <c r="G163" s="82" t="s">
        <v>24</v>
      </c>
      <c r="H163" s="42">
        <v>4</v>
      </c>
      <c r="I163" s="64">
        <v>0.1</v>
      </c>
    </row>
    <row r="164" spans="1:9" ht="15.75" customHeight="1" x14ac:dyDescent="0.25">
      <c r="A164" s="17"/>
      <c r="B164" s="41"/>
      <c r="C164" s="42" t="s">
        <v>5</v>
      </c>
      <c r="D164" s="47" t="s">
        <v>253</v>
      </c>
      <c r="E164" s="54"/>
      <c r="F164" s="47" t="s">
        <v>254</v>
      </c>
      <c r="G164" s="82" t="s">
        <v>24</v>
      </c>
      <c r="H164" s="42">
        <v>2</v>
      </c>
      <c r="I164" s="64">
        <v>0.1</v>
      </c>
    </row>
    <row r="165" spans="1:9" ht="15.75" customHeight="1" x14ac:dyDescent="0.25">
      <c r="A165" s="17"/>
      <c r="B165" s="41"/>
      <c r="C165" s="42" t="s">
        <v>5</v>
      </c>
      <c r="D165" s="84" t="s">
        <v>237</v>
      </c>
      <c r="E165" s="54"/>
      <c r="F165" s="84" t="s">
        <v>255</v>
      </c>
      <c r="G165" s="85" t="s">
        <v>24</v>
      </c>
      <c r="H165" s="86">
        <v>4</v>
      </c>
      <c r="I165" s="72">
        <v>0.1</v>
      </c>
    </row>
    <row r="166" spans="1:9" ht="15.75" customHeight="1" x14ac:dyDescent="0.25">
      <c r="A166" s="17">
        <v>5</v>
      </c>
      <c r="B166" s="41" t="s">
        <v>256</v>
      </c>
      <c r="C166" s="87"/>
      <c r="D166" s="88"/>
      <c r="E166" s="89"/>
      <c r="F166" s="90"/>
      <c r="G166" s="88"/>
      <c r="H166" s="88"/>
      <c r="I166" s="91"/>
    </row>
    <row r="167" spans="1:9" ht="15.75" customHeight="1" x14ac:dyDescent="0.25">
      <c r="A167" s="17"/>
      <c r="B167" s="41"/>
      <c r="C167" s="87" t="s">
        <v>5</v>
      </c>
      <c r="D167" s="47" t="s">
        <v>229</v>
      </c>
      <c r="E167" s="89"/>
      <c r="F167" s="37" t="s">
        <v>230</v>
      </c>
      <c r="G167" s="42" t="s">
        <v>24</v>
      </c>
      <c r="H167" s="42">
        <v>4</v>
      </c>
      <c r="I167" s="64">
        <v>0.1</v>
      </c>
    </row>
    <row r="168" spans="1:9" ht="15.75" customHeight="1" x14ac:dyDescent="0.25">
      <c r="A168" s="17"/>
      <c r="B168" s="41"/>
      <c r="C168" s="87" t="s">
        <v>5</v>
      </c>
      <c r="D168" s="47" t="s">
        <v>231</v>
      </c>
      <c r="E168" s="89"/>
      <c r="F168" s="37" t="s">
        <v>240</v>
      </c>
      <c r="G168" s="42" t="s">
        <v>24</v>
      </c>
      <c r="H168" s="42">
        <v>4</v>
      </c>
      <c r="I168" s="64">
        <v>0.1</v>
      </c>
    </row>
    <row r="169" spans="1:9" ht="15.75" customHeight="1" x14ac:dyDescent="0.25">
      <c r="A169" s="17"/>
      <c r="B169" s="41"/>
      <c r="C169" s="87" t="s">
        <v>5</v>
      </c>
      <c r="D169" s="47" t="s">
        <v>241</v>
      </c>
      <c r="E169" s="89"/>
      <c r="F169" s="37" t="s">
        <v>242</v>
      </c>
      <c r="G169" s="42" t="s">
        <v>24</v>
      </c>
      <c r="H169" s="42">
        <v>4</v>
      </c>
      <c r="I169" s="64">
        <v>0.1</v>
      </c>
    </row>
    <row r="170" spans="1:9" ht="15.75" customHeight="1" x14ac:dyDescent="0.25">
      <c r="A170" s="17"/>
      <c r="B170" s="41"/>
      <c r="C170" s="87" t="s">
        <v>5</v>
      </c>
      <c r="D170" s="47" t="s">
        <v>243</v>
      </c>
      <c r="E170" s="89"/>
      <c r="F170" s="37" t="s">
        <v>244</v>
      </c>
      <c r="G170" s="42" t="s">
        <v>24</v>
      </c>
      <c r="H170" s="42">
        <v>4</v>
      </c>
      <c r="I170" s="64">
        <v>0.2</v>
      </c>
    </row>
    <row r="171" spans="1:9" ht="15.75" customHeight="1" x14ac:dyDescent="0.25">
      <c r="A171" s="17"/>
      <c r="B171" s="41"/>
      <c r="C171" s="87" t="s">
        <v>5</v>
      </c>
      <c r="D171" s="47" t="s">
        <v>245</v>
      </c>
      <c r="E171" s="89"/>
      <c r="F171" s="37" t="s">
        <v>246</v>
      </c>
      <c r="G171" s="42" t="s">
        <v>24</v>
      </c>
      <c r="H171" s="42">
        <v>4</v>
      </c>
      <c r="I171" s="64">
        <v>0.2</v>
      </c>
    </row>
    <row r="172" spans="1:9" ht="15.75" customHeight="1" x14ac:dyDescent="0.25">
      <c r="A172" s="17"/>
      <c r="B172" s="41"/>
      <c r="C172" s="87" t="s">
        <v>5</v>
      </c>
      <c r="D172" s="47" t="s">
        <v>247</v>
      </c>
      <c r="E172" s="89"/>
      <c r="F172" s="37" t="s">
        <v>248</v>
      </c>
      <c r="G172" s="82" t="s">
        <v>24</v>
      </c>
      <c r="H172" s="42">
        <v>4</v>
      </c>
      <c r="I172" s="64">
        <v>0.1</v>
      </c>
    </row>
    <row r="173" spans="1:9" ht="15.75" customHeight="1" x14ac:dyDescent="0.25">
      <c r="A173" s="17"/>
      <c r="B173" s="41"/>
      <c r="C173" s="87" t="s">
        <v>5</v>
      </c>
      <c r="D173" s="47" t="s">
        <v>249</v>
      </c>
      <c r="E173" s="89"/>
      <c r="F173" s="37" t="s">
        <v>250</v>
      </c>
      <c r="G173" s="82" t="s">
        <v>24</v>
      </c>
      <c r="H173" s="42">
        <v>6</v>
      </c>
      <c r="I173" s="64">
        <v>0.1</v>
      </c>
    </row>
    <row r="174" spans="1:9" ht="15.75" customHeight="1" x14ac:dyDescent="0.25">
      <c r="A174" s="17"/>
      <c r="B174" s="41"/>
      <c r="C174" s="87" t="s">
        <v>5</v>
      </c>
      <c r="D174" s="47" t="s">
        <v>251</v>
      </c>
      <c r="E174" s="89"/>
      <c r="F174" s="83" t="s">
        <v>252</v>
      </c>
      <c r="G174" s="82" t="s">
        <v>24</v>
      </c>
      <c r="H174" s="42">
        <v>4</v>
      </c>
      <c r="I174" s="64">
        <v>0.1</v>
      </c>
    </row>
    <row r="175" spans="1:9" ht="15.75" customHeight="1" x14ac:dyDescent="0.25">
      <c r="A175" s="17"/>
      <c r="B175" s="41"/>
      <c r="C175" s="87" t="s">
        <v>5</v>
      </c>
      <c r="D175" s="84" t="s">
        <v>253</v>
      </c>
      <c r="E175" s="89"/>
      <c r="F175" s="37" t="s">
        <v>254</v>
      </c>
      <c r="G175" s="82" t="s">
        <v>24</v>
      </c>
      <c r="H175" s="42">
        <v>2</v>
      </c>
      <c r="I175" s="64">
        <v>0.1</v>
      </c>
    </row>
    <row r="176" spans="1:9" ht="15.75" customHeight="1" x14ac:dyDescent="0.25">
      <c r="A176" s="17"/>
      <c r="B176" s="41"/>
      <c r="C176" s="87" t="s">
        <v>5</v>
      </c>
      <c r="D176" s="75" t="s">
        <v>237</v>
      </c>
      <c r="E176" s="89"/>
      <c r="F176" s="71" t="s">
        <v>255</v>
      </c>
      <c r="G176" s="85" t="s">
        <v>24</v>
      </c>
      <c r="H176" s="86">
        <v>4</v>
      </c>
      <c r="I176" s="72">
        <v>0.1</v>
      </c>
    </row>
    <row r="177" spans="1:9" ht="15.75" customHeight="1" x14ac:dyDescent="0.25">
      <c r="A177" s="17">
        <v>6</v>
      </c>
      <c r="B177" s="41" t="s">
        <v>257</v>
      </c>
      <c r="C177" s="42"/>
      <c r="D177"/>
      <c r="E177" s="92"/>
      <c r="F177" s="88"/>
      <c r="G177" s="74"/>
      <c r="H177" s="88"/>
      <c r="I177" s="91"/>
    </row>
    <row r="178" spans="1:9" ht="15.75" customHeight="1" x14ac:dyDescent="0.25">
      <c r="A178" s="17"/>
      <c r="B178" s="41"/>
      <c r="C178" s="61" t="s">
        <v>5</v>
      </c>
      <c r="D178" s="37" t="s">
        <v>229</v>
      </c>
      <c r="E178" s="63"/>
      <c r="F178" s="68" t="s">
        <v>230</v>
      </c>
      <c r="G178" s="93" t="s">
        <v>24</v>
      </c>
      <c r="H178" s="93">
        <v>4</v>
      </c>
      <c r="I178" s="94">
        <v>0.1</v>
      </c>
    </row>
    <row r="179" spans="1:9" ht="15.75" customHeight="1" x14ac:dyDescent="0.25">
      <c r="A179" s="17"/>
      <c r="B179" s="41"/>
      <c r="C179" s="61" t="s">
        <v>5</v>
      </c>
      <c r="D179" s="37" t="s">
        <v>258</v>
      </c>
      <c r="E179" s="63"/>
      <c r="F179" s="37" t="s">
        <v>259</v>
      </c>
      <c r="G179" s="61" t="s">
        <v>24</v>
      </c>
      <c r="H179" s="61">
        <v>4</v>
      </c>
      <c r="I179" s="64">
        <v>0.1</v>
      </c>
    </row>
    <row r="180" spans="1:9" ht="15.75" customHeight="1" x14ac:dyDescent="0.25">
      <c r="A180" s="17"/>
      <c r="B180" s="41"/>
      <c r="C180" s="61" t="s">
        <v>5</v>
      </c>
      <c r="D180" s="37" t="s">
        <v>260</v>
      </c>
      <c r="E180" s="63"/>
      <c r="F180" s="37" t="s">
        <v>261</v>
      </c>
      <c r="G180" s="61" t="s">
        <v>24</v>
      </c>
      <c r="H180" s="61">
        <v>4</v>
      </c>
      <c r="I180" s="64">
        <v>0.1</v>
      </c>
    </row>
    <row r="181" spans="1:9" ht="15.75" customHeight="1" x14ac:dyDescent="0.25">
      <c r="A181" s="17"/>
      <c r="B181" s="41"/>
      <c r="C181" s="61" t="s">
        <v>5</v>
      </c>
      <c r="D181" s="37" t="s">
        <v>262</v>
      </c>
      <c r="E181" s="63"/>
      <c r="F181" s="37" t="s">
        <v>263</v>
      </c>
      <c r="G181" s="61" t="s">
        <v>24</v>
      </c>
      <c r="H181" s="61">
        <v>4</v>
      </c>
      <c r="I181" s="64">
        <v>0.1</v>
      </c>
    </row>
    <row r="182" spans="1:9" ht="15.75" customHeight="1" x14ac:dyDescent="0.25">
      <c r="A182" s="17"/>
      <c r="B182" s="41"/>
      <c r="C182" s="61" t="s">
        <v>5</v>
      </c>
      <c r="D182" s="37" t="s">
        <v>264</v>
      </c>
      <c r="E182" s="63"/>
      <c r="F182" s="37" t="s">
        <v>265</v>
      </c>
      <c r="G182" s="61" t="s">
        <v>24</v>
      </c>
      <c r="H182" s="61">
        <v>4</v>
      </c>
      <c r="I182" s="64">
        <v>0.1</v>
      </c>
    </row>
    <row r="183" spans="1:9" ht="15.75" customHeight="1" x14ac:dyDescent="0.25">
      <c r="A183" s="17"/>
      <c r="B183" s="41"/>
      <c r="C183" s="61" t="s">
        <v>5</v>
      </c>
      <c r="D183" s="37" t="s">
        <v>266</v>
      </c>
      <c r="E183" s="63"/>
      <c r="F183" s="37" t="s">
        <v>267</v>
      </c>
      <c r="G183" s="61" t="s">
        <v>24</v>
      </c>
      <c r="H183" s="61">
        <v>4</v>
      </c>
      <c r="I183" s="64">
        <v>0.1</v>
      </c>
    </row>
    <row r="184" spans="1:9" ht="15.75" customHeight="1" x14ac:dyDescent="0.25">
      <c r="A184" s="17"/>
      <c r="B184" s="41"/>
      <c r="C184" s="61" t="s">
        <v>5</v>
      </c>
      <c r="D184" s="37" t="s">
        <v>268</v>
      </c>
      <c r="E184" s="63"/>
      <c r="F184" s="37" t="s">
        <v>269</v>
      </c>
      <c r="G184" s="61" t="s">
        <v>24</v>
      </c>
      <c r="H184" s="61">
        <v>4</v>
      </c>
      <c r="I184" s="64">
        <v>0.1</v>
      </c>
    </row>
    <row r="185" spans="1:9" ht="15.75" customHeight="1" x14ac:dyDescent="0.25">
      <c r="A185" s="17"/>
      <c r="B185" s="41"/>
      <c r="C185" s="61" t="s">
        <v>5</v>
      </c>
      <c r="D185" s="37" t="s">
        <v>270</v>
      </c>
      <c r="E185" s="63"/>
      <c r="F185" s="37" t="s">
        <v>271</v>
      </c>
      <c r="G185" s="61" t="s">
        <v>24</v>
      </c>
      <c r="H185" s="61">
        <v>4</v>
      </c>
      <c r="I185" s="64">
        <v>0.1</v>
      </c>
    </row>
    <row r="186" spans="1:9" ht="15.75" customHeight="1" x14ac:dyDescent="0.25">
      <c r="A186" s="17"/>
      <c r="B186" s="41"/>
      <c r="C186" s="61" t="s">
        <v>5</v>
      </c>
      <c r="D186" s="37" t="s">
        <v>272</v>
      </c>
      <c r="E186" s="63"/>
      <c r="F186" s="37" t="s">
        <v>246</v>
      </c>
      <c r="G186" s="61" t="s">
        <v>24</v>
      </c>
      <c r="H186" s="61">
        <v>4</v>
      </c>
      <c r="I186" s="64">
        <v>0.1</v>
      </c>
    </row>
    <row r="187" spans="1:9" ht="15.75" customHeight="1" x14ac:dyDescent="0.25">
      <c r="A187" s="17"/>
      <c r="B187" s="41"/>
      <c r="C187" s="61" t="s">
        <v>5</v>
      </c>
      <c r="D187" s="37" t="s">
        <v>273</v>
      </c>
      <c r="E187" s="63"/>
      <c r="F187" s="37" t="s">
        <v>274</v>
      </c>
      <c r="G187" s="61" t="s">
        <v>24</v>
      </c>
      <c r="H187" s="61">
        <v>4</v>
      </c>
      <c r="I187" s="64">
        <v>0.1</v>
      </c>
    </row>
    <row r="188" spans="1:9" ht="15.75" customHeight="1" x14ac:dyDescent="0.25">
      <c r="A188" s="17"/>
      <c r="B188" s="41"/>
      <c r="C188" s="61" t="s">
        <v>5</v>
      </c>
      <c r="D188" s="37" t="s">
        <v>75</v>
      </c>
      <c r="E188" s="63"/>
      <c r="F188" s="37" t="s">
        <v>275</v>
      </c>
      <c r="G188" s="61" t="s">
        <v>24</v>
      </c>
      <c r="H188" s="61">
        <v>2</v>
      </c>
      <c r="I188" s="64">
        <v>0.1</v>
      </c>
    </row>
    <row r="189" spans="1:9" ht="15.75" customHeight="1" x14ac:dyDescent="0.25">
      <c r="A189" s="17"/>
      <c r="B189" s="41"/>
      <c r="C189" s="61" t="s">
        <v>5</v>
      </c>
      <c r="D189" s="37" t="s">
        <v>258</v>
      </c>
      <c r="E189" s="63"/>
      <c r="F189" s="37" t="s">
        <v>276</v>
      </c>
      <c r="G189" s="61" t="s">
        <v>24</v>
      </c>
      <c r="H189" s="61">
        <v>4</v>
      </c>
      <c r="I189" s="64">
        <v>0.1</v>
      </c>
    </row>
    <row r="190" spans="1:9" ht="15.75" customHeight="1" x14ac:dyDescent="0.25">
      <c r="A190" s="17"/>
      <c r="B190" s="41"/>
      <c r="C190" s="61" t="s">
        <v>5</v>
      </c>
      <c r="D190" s="47" t="s">
        <v>251</v>
      </c>
      <c r="E190" s="63"/>
      <c r="F190" s="83" t="s">
        <v>252</v>
      </c>
      <c r="G190" s="61" t="s">
        <v>24</v>
      </c>
      <c r="H190" s="61">
        <v>4</v>
      </c>
      <c r="I190" s="64">
        <v>0.1</v>
      </c>
    </row>
    <row r="191" spans="1:9" ht="15.75" customHeight="1" x14ac:dyDescent="0.25">
      <c r="A191" s="17"/>
      <c r="B191" s="41"/>
      <c r="C191" s="74" t="s">
        <v>5</v>
      </c>
      <c r="D191" s="95" t="s">
        <v>277</v>
      </c>
      <c r="E191" s="96"/>
      <c r="F191" s="97" t="s">
        <v>278</v>
      </c>
      <c r="G191" s="74" t="s">
        <v>24</v>
      </c>
      <c r="H191" s="61">
        <v>5</v>
      </c>
      <c r="I191" s="64">
        <v>0.1</v>
      </c>
    </row>
    <row r="192" spans="1:9" ht="15.75" customHeight="1" x14ac:dyDescent="0.25">
      <c r="A192" s="17"/>
      <c r="B192" s="41"/>
      <c r="C192" s="74" t="s">
        <v>5</v>
      </c>
      <c r="D192" s="47" t="s">
        <v>249</v>
      </c>
      <c r="E192" s="89"/>
      <c r="F192" s="37" t="s">
        <v>250</v>
      </c>
      <c r="G192" s="82" t="s">
        <v>24</v>
      </c>
      <c r="H192" s="42">
        <v>6</v>
      </c>
      <c r="I192" s="64">
        <v>0.1</v>
      </c>
    </row>
    <row r="193" spans="1:9" ht="15.75" customHeight="1" x14ac:dyDescent="0.25">
      <c r="A193" s="17"/>
      <c r="B193" s="41"/>
      <c r="C193" s="61" t="s">
        <v>5</v>
      </c>
      <c r="D193" s="37" t="s">
        <v>237</v>
      </c>
      <c r="E193" s="63"/>
      <c r="F193" s="37" t="s">
        <v>255</v>
      </c>
      <c r="G193" s="61" t="s">
        <v>24</v>
      </c>
      <c r="H193" s="61">
        <v>4</v>
      </c>
      <c r="I193" s="64">
        <v>0.1</v>
      </c>
    </row>
    <row r="194" spans="1:9" ht="15.75" customHeight="1" x14ac:dyDescent="0.25">
      <c r="A194" s="17">
        <v>7</v>
      </c>
      <c r="B194" s="41" t="s">
        <v>279</v>
      </c>
      <c r="C194" s="42"/>
      <c r="D194" s="47"/>
      <c r="E194" s="54"/>
      <c r="F194" s="47"/>
      <c r="G194" s="42"/>
      <c r="H194" s="42"/>
      <c r="I194" s="55"/>
    </row>
    <row r="195" spans="1:9" ht="15.75" customHeight="1" x14ac:dyDescent="0.25">
      <c r="A195" s="17"/>
      <c r="B195" s="48"/>
      <c r="C195" s="42" t="s">
        <v>5</v>
      </c>
      <c r="D195" s="47" t="s">
        <v>229</v>
      </c>
      <c r="E195" s="54"/>
      <c r="F195" s="68" t="s">
        <v>230</v>
      </c>
      <c r="G195" s="42" t="s">
        <v>24</v>
      </c>
      <c r="H195" s="93">
        <v>4</v>
      </c>
      <c r="I195" s="94">
        <v>0.1</v>
      </c>
    </row>
    <row r="196" spans="1:9" ht="15.75" customHeight="1" x14ac:dyDescent="0.25">
      <c r="A196" s="17"/>
      <c r="B196" s="48"/>
      <c r="C196" s="42" t="s">
        <v>5</v>
      </c>
      <c r="D196" s="47" t="s">
        <v>258</v>
      </c>
      <c r="E196" s="54"/>
      <c r="F196" s="37" t="s">
        <v>259</v>
      </c>
      <c r="G196" s="42" t="s">
        <v>24</v>
      </c>
      <c r="H196" s="61">
        <v>4</v>
      </c>
      <c r="I196" s="64">
        <v>0.1</v>
      </c>
    </row>
    <row r="197" spans="1:9" ht="15.75" customHeight="1" x14ac:dyDescent="0.25">
      <c r="A197" s="17"/>
      <c r="B197" s="48"/>
      <c r="C197" s="42" t="s">
        <v>5</v>
      </c>
      <c r="D197" s="47" t="s">
        <v>260</v>
      </c>
      <c r="E197" s="54"/>
      <c r="F197" s="37" t="s">
        <v>261</v>
      </c>
      <c r="G197" s="42" t="s">
        <v>24</v>
      </c>
      <c r="H197" s="61">
        <v>4</v>
      </c>
      <c r="I197" s="64">
        <v>0.1</v>
      </c>
    </row>
    <row r="198" spans="1:9" ht="15.75" customHeight="1" x14ac:dyDescent="0.25">
      <c r="A198" s="17"/>
      <c r="B198" s="48"/>
      <c r="C198" s="42" t="s">
        <v>5</v>
      </c>
      <c r="D198" s="47" t="s">
        <v>262</v>
      </c>
      <c r="E198" s="54"/>
      <c r="F198" s="37" t="s">
        <v>263</v>
      </c>
      <c r="G198" s="42" t="s">
        <v>24</v>
      </c>
      <c r="H198" s="61">
        <v>4</v>
      </c>
      <c r="I198" s="64">
        <v>0.1</v>
      </c>
    </row>
    <row r="199" spans="1:9" ht="15.75" customHeight="1" x14ac:dyDescent="0.25">
      <c r="A199" s="17"/>
      <c r="B199" s="48"/>
      <c r="C199" s="42" t="s">
        <v>5</v>
      </c>
      <c r="D199" s="47" t="s">
        <v>264</v>
      </c>
      <c r="E199" s="54"/>
      <c r="F199" s="37" t="s">
        <v>265</v>
      </c>
      <c r="G199" s="42" t="s">
        <v>24</v>
      </c>
      <c r="H199" s="61">
        <v>4</v>
      </c>
      <c r="I199" s="64">
        <v>0.1</v>
      </c>
    </row>
    <row r="200" spans="1:9" ht="15.75" customHeight="1" x14ac:dyDescent="0.25">
      <c r="A200" s="17"/>
      <c r="B200" s="48"/>
      <c r="C200" s="42" t="s">
        <v>5</v>
      </c>
      <c r="D200" s="47" t="s">
        <v>266</v>
      </c>
      <c r="E200" s="54"/>
      <c r="F200" s="37" t="s">
        <v>267</v>
      </c>
      <c r="G200" s="42" t="s">
        <v>24</v>
      </c>
      <c r="H200" s="61">
        <v>4</v>
      </c>
      <c r="I200" s="64">
        <v>0.1</v>
      </c>
    </row>
    <row r="201" spans="1:9" ht="15.75" customHeight="1" x14ac:dyDescent="0.25">
      <c r="A201" s="17"/>
      <c r="B201" s="48"/>
      <c r="C201" s="42" t="s">
        <v>5</v>
      </c>
      <c r="D201" s="47" t="s">
        <v>268</v>
      </c>
      <c r="E201" s="54"/>
      <c r="F201" s="37" t="s">
        <v>269</v>
      </c>
      <c r="G201" s="42" t="s">
        <v>24</v>
      </c>
      <c r="H201" s="61">
        <v>4</v>
      </c>
      <c r="I201" s="64">
        <v>0.1</v>
      </c>
    </row>
    <row r="202" spans="1:9" ht="15.75" customHeight="1" x14ac:dyDescent="0.25">
      <c r="A202" s="17"/>
      <c r="B202" s="48"/>
      <c r="C202" s="42" t="s">
        <v>5</v>
      </c>
      <c r="D202" s="47" t="s">
        <v>270</v>
      </c>
      <c r="E202" s="54"/>
      <c r="F202" s="37" t="s">
        <v>271</v>
      </c>
      <c r="G202" s="42" t="s">
        <v>24</v>
      </c>
      <c r="H202" s="61">
        <v>4</v>
      </c>
      <c r="I202" s="64">
        <v>0.1</v>
      </c>
    </row>
    <row r="203" spans="1:9" ht="15.75" customHeight="1" x14ac:dyDescent="0.25">
      <c r="A203" s="17"/>
      <c r="B203" s="48"/>
      <c r="C203" s="42" t="s">
        <v>5</v>
      </c>
      <c r="D203" s="47" t="s">
        <v>272</v>
      </c>
      <c r="E203" s="54"/>
      <c r="F203" s="37" t="s">
        <v>246</v>
      </c>
      <c r="G203" s="42" t="s">
        <v>24</v>
      </c>
      <c r="H203" s="61">
        <v>4</v>
      </c>
      <c r="I203" s="64">
        <v>0.1</v>
      </c>
    </row>
    <row r="204" spans="1:9" ht="15.75" customHeight="1" x14ac:dyDescent="0.25">
      <c r="A204" s="17"/>
      <c r="B204" s="48"/>
      <c r="C204" s="42" t="s">
        <v>5</v>
      </c>
      <c r="D204" s="47" t="s">
        <v>273</v>
      </c>
      <c r="E204" s="54"/>
      <c r="F204" s="37" t="s">
        <v>274</v>
      </c>
      <c r="G204" s="42" t="s">
        <v>24</v>
      </c>
      <c r="H204" s="61">
        <v>4</v>
      </c>
      <c r="I204" s="64">
        <v>0.1</v>
      </c>
    </row>
    <row r="205" spans="1:9" ht="15.75" customHeight="1" x14ac:dyDescent="0.25">
      <c r="A205" s="17"/>
      <c r="B205" s="48"/>
      <c r="C205" s="42" t="s">
        <v>5</v>
      </c>
      <c r="D205" s="47" t="s">
        <v>75</v>
      </c>
      <c r="E205" s="54"/>
      <c r="F205" s="37" t="s">
        <v>275</v>
      </c>
      <c r="G205" s="42" t="s">
        <v>24</v>
      </c>
      <c r="H205" s="61">
        <v>2</v>
      </c>
      <c r="I205" s="64">
        <v>0.1</v>
      </c>
    </row>
    <row r="206" spans="1:9" ht="15.75" customHeight="1" x14ac:dyDescent="0.25">
      <c r="A206" s="17"/>
      <c r="B206" s="98"/>
      <c r="C206" s="61" t="s">
        <v>5</v>
      </c>
      <c r="D206" s="37" t="s">
        <v>258</v>
      </c>
      <c r="E206" s="63"/>
      <c r="F206" s="37" t="s">
        <v>276</v>
      </c>
      <c r="G206" s="61" t="s">
        <v>24</v>
      </c>
      <c r="H206" s="61">
        <v>4</v>
      </c>
      <c r="I206" s="64">
        <v>0.1</v>
      </c>
    </row>
    <row r="207" spans="1:9" ht="15.75" customHeight="1" x14ac:dyDescent="0.25">
      <c r="A207" s="17"/>
      <c r="B207" s="48"/>
      <c r="C207" s="42" t="s">
        <v>5</v>
      </c>
      <c r="D207" s="47" t="s">
        <v>251</v>
      </c>
      <c r="E207" s="54"/>
      <c r="F207" s="83" t="s">
        <v>252</v>
      </c>
      <c r="G207" s="42" t="s">
        <v>24</v>
      </c>
      <c r="H207" s="61">
        <v>4</v>
      </c>
      <c r="I207" s="64">
        <v>0.1</v>
      </c>
    </row>
    <row r="208" spans="1:9" ht="15.75" customHeight="1" x14ac:dyDescent="0.25">
      <c r="A208" s="17"/>
      <c r="B208" s="48"/>
      <c r="C208" s="99" t="s">
        <v>5</v>
      </c>
      <c r="D208" s="100" t="s">
        <v>277</v>
      </c>
      <c r="E208" s="101"/>
      <c r="F208" s="102" t="s">
        <v>280</v>
      </c>
      <c r="G208" s="99" t="s">
        <v>24</v>
      </c>
      <c r="H208" s="61">
        <v>5</v>
      </c>
      <c r="I208" s="64">
        <v>0.1</v>
      </c>
    </row>
    <row r="209" spans="1:9" ht="15.75" customHeight="1" x14ac:dyDescent="0.25">
      <c r="A209" s="17"/>
      <c r="B209" s="103"/>
      <c r="C209" s="74" t="s">
        <v>5</v>
      </c>
      <c r="D209" s="47" t="s">
        <v>249</v>
      </c>
      <c r="E209" s="89"/>
      <c r="F209" s="37" t="s">
        <v>250</v>
      </c>
      <c r="G209" s="82" t="s">
        <v>24</v>
      </c>
      <c r="H209" s="42">
        <v>6</v>
      </c>
      <c r="I209" s="64">
        <v>0.1</v>
      </c>
    </row>
    <row r="210" spans="1:9" ht="15.75" customHeight="1" x14ac:dyDescent="0.25">
      <c r="A210" s="17"/>
      <c r="B210" s="48"/>
      <c r="C210" s="78" t="s">
        <v>5</v>
      </c>
      <c r="D210" s="79" t="s">
        <v>237</v>
      </c>
      <c r="E210" s="80"/>
      <c r="F210" s="68" t="s">
        <v>255</v>
      </c>
      <c r="G210" s="78" t="s">
        <v>24</v>
      </c>
      <c r="H210" s="61">
        <v>4</v>
      </c>
      <c r="I210" s="64">
        <v>0.1</v>
      </c>
    </row>
    <row r="211" spans="1:9" ht="15.75" customHeight="1" x14ac:dyDescent="0.25">
      <c r="A211" s="17">
        <v>8</v>
      </c>
      <c r="B211" s="41" t="s">
        <v>281</v>
      </c>
      <c r="C211" s="42"/>
      <c r="D211" s="47"/>
      <c r="E211" s="54"/>
      <c r="F211" s="47"/>
      <c r="G211" s="42"/>
      <c r="H211" s="42"/>
      <c r="I211" s="55"/>
    </row>
    <row r="212" spans="1:9" ht="15.75" customHeight="1" x14ac:dyDescent="0.25">
      <c r="A212" s="17"/>
      <c r="B212" s="48"/>
      <c r="C212" s="42" t="s">
        <v>5</v>
      </c>
      <c r="D212" s="47" t="s">
        <v>229</v>
      </c>
      <c r="E212" s="54"/>
      <c r="F212" s="68" t="s">
        <v>230</v>
      </c>
      <c r="G212" s="42" t="s">
        <v>24</v>
      </c>
      <c r="H212" s="93">
        <v>4</v>
      </c>
      <c r="I212" s="94">
        <v>0.1</v>
      </c>
    </row>
    <row r="213" spans="1:9" ht="15.75" customHeight="1" x14ac:dyDescent="0.25">
      <c r="A213" s="17"/>
      <c r="B213" s="48"/>
      <c r="C213" s="42" t="s">
        <v>5</v>
      </c>
      <c r="D213" s="47" t="s">
        <v>258</v>
      </c>
      <c r="E213" s="54"/>
      <c r="F213" s="37" t="s">
        <v>259</v>
      </c>
      <c r="G213" s="42" t="s">
        <v>24</v>
      </c>
      <c r="H213" s="61">
        <v>4</v>
      </c>
      <c r="I213" s="64">
        <v>0.1</v>
      </c>
    </row>
    <row r="214" spans="1:9" ht="15.75" customHeight="1" x14ac:dyDescent="0.25">
      <c r="A214" s="17"/>
      <c r="B214" s="48"/>
      <c r="C214" s="42" t="s">
        <v>5</v>
      </c>
      <c r="D214" s="47" t="s">
        <v>260</v>
      </c>
      <c r="E214" s="54"/>
      <c r="F214" s="37" t="s">
        <v>261</v>
      </c>
      <c r="G214" s="42" t="s">
        <v>24</v>
      </c>
      <c r="H214" s="61">
        <v>4</v>
      </c>
      <c r="I214" s="64">
        <v>0.1</v>
      </c>
    </row>
    <row r="215" spans="1:9" ht="15.75" customHeight="1" x14ac:dyDescent="0.25">
      <c r="A215" s="17"/>
      <c r="B215" s="48"/>
      <c r="C215" s="42" t="s">
        <v>5</v>
      </c>
      <c r="D215" s="47" t="s">
        <v>262</v>
      </c>
      <c r="E215" s="54"/>
      <c r="F215" s="37" t="s">
        <v>263</v>
      </c>
      <c r="G215" s="42" t="s">
        <v>24</v>
      </c>
      <c r="H215" s="61">
        <v>4</v>
      </c>
      <c r="I215" s="64">
        <v>0.1</v>
      </c>
    </row>
    <row r="216" spans="1:9" ht="15.75" customHeight="1" x14ac:dyDescent="0.25">
      <c r="A216" s="17"/>
      <c r="B216" s="48"/>
      <c r="C216" s="42" t="s">
        <v>5</v>
      </c>
      <c r="D216" s="47" t="s">
        <v>264</v>
      </c>
      <c r="E216" s="54"/>
      <c r="F216" s="37" t="s">
        <v>265</v>
      </c>
      <c r="G216" s="42" t="s">
        <v>24</v>
      </c>
      <c r="H216" s="61">
        <v>4</v>
      </c>
      <c r="I216" s="64">
        <v>0.1</v>
      </c>
    </row>
    <row r="217" spans="1:9" ht="15.75" customHeight="1" x14ac:dyDescent="0.25">
      <c r="A217" s="17"/>
      <c r="B217" s="48"/>
      <c r="C217" s="42" t="s">
        <v>5</v>
      </c>
      <c r="D217" s="47" t="s">
        <v>266</v>
      </c>
      <c r="E217" s="54"/>
      <c r="F217" s="37" t="s">
        <v>267</v>
      </c>
      <c r="G217" s="42" t="s">
        <v>24</v>
      </c>
      <c r="H217" s="61">
        <v>4</v>
      </c>
      <c r="I217" s="64">
        <v>0.1</v>
      </c>
    </row>
    <row r="218" spans="1:9" ht="15.75" customHeight="1" x14ac:dyDescent="0.25">
      <c r="A218" s="17"/>
      <c r="B218" s="48"/>
      <c r="C218" s="42" t="s">
        <v>5</v>
      </c>
      <c r="D218" s="47" t="s">
        <v>268</v>
      </c>
      <c r="E218" s="54"/>
      <c r="F218" s="37" t="s">
        <v>269</v>
      </c>
      <c r="G218" s="42" t="s">
        <v>24</v>
      </c>
      <c r="H218" s="61">
        <v>4</v>
      </c>
      <c r="I218" s="64">
        <v>0.1</v>
      </c>
    </row>
    <row r="219" spans="1:9" ht="15.75" customHeight="1" x14ac:dyDescent="0.25">
      <c r="A219" s="17"/>
      <c r="B219" s="48"/>
      <c r="C219" s="42" t="s">
        <v>5</v>
      </c>
      <c r="D219" s="47" t="s">
        <v>270</v>
      </c>
      <c r="E219" s="54"/>
      <c r="F219" s="37" t="s">
        <v>271</v>
      </c>
      <c r="G219" s="42" t="s">
        <v>24</v>
      </c>
      <c r="H219" s="61">
        <v>4</v>
      </c>
      <c r="I219" s="64">
        <v>0.1</v>
      </c>
    </row>
    <row r="220" spans="1:9" ht="15.75" customHeight="1" x14ac:dyDescent="0.25">
      <c r="A220" s="17"/>
      <c r="B220" s="48"/>
      <c r="C220" s="42" t="s">
        <v>5</v>
      </c>
      <c r="D220" s="47" t="s">
        <v>272</v>
      </c>
      <c r="E220" s="54"/>
      <c r="F220" s="37" t="s">
        <v>246</v>
      </c>
      <c r="G220" s="42" t="s">
        <v>24</v>
      </c>
      <c r="H220" s="61">
        <v>4</v>
      </c>
      <c r="I220" s="64">
        <v>0.1</v>
      </c>
    </row>
    <row r="221" spans="1:9" ht="15.75" customHeight="1" x14ac:dyDescent="0.25">
      <c r="A221" s="17"/>
      <c r="B221" s="48"/>
      <c r="C221" s="42" t="s">
        <v>5</v>
      </c>
      <c r="D221" s="47" t="s">
        <v>273</v>
      </c>
      <c r="E221" s="54"/>
      <c r="F221" s="37" t="s">
        <v>274</v>
      </c>
      <c r="G221" s="42" t="s">
        <v>24</v>
      </c>
      <c r="H221" s="61">
        <v>4</v>
      </c>
      <c r="I221" s="64">
        <v>0.1</v>
      </c>
    </row>
    <row r="222" spans="1:9" ht="15.75" customHeight="1" x14ac:dyDescent="0.25">
      <c r="A222" s="17"/>
      <c r="B222" s="48"/>
      <c r="C222" s="42" t="s">
        <v>5</v>
      </c>
      <c r="D222" s="47" t="s">
        <v>75</v>
      </c>
      <c r="E222" s="54"/>
      <c r="F222" s="37" t="s">
        <v>275</v>
      </c>
      <c r="G222" s="42" t="s">
        <v>24</v>
      </c>
      <c r="H222" s="61">
        <v>2</v>
      </c>
      <c r="I222" s="64">
        <v>0.1</v>
      </c>
    </row>
    <row r="223" spans="1:9" ht="15.75" customHeight="1" x14ac:dyDescent="0.25">
      <c r="A223" s="17"/>
      <c r="B223" s="48"/>
      <c r="C223" s="42" t="s">
        <v>5</v>
      </c>
      <c r="D223" s="47" t="s">
        <v>258</v>
      </c>
      <c r="E223" s="54"/>
      <c r="F223" s="37" t="s">
        <v>276</v>
      </c>
      <c r="G223" s="42" t="s">
        <v>24</v>
      </c>
      <c r="H223" s="61">
        <v>4</v>
      </c>
      <c r="I223" s="64">
        <v>0.1</v>
      </c>
    </row>
    <row r="224" spans="1:9" ht="15.75" customHeight="1" x14ac:dyDescent="0.25">
      <c r="A224" s="17"/>
      <c r="B224" s="41"/>
      <c r="C224" s="42" t="s">
        <v>5</v>
      </c>
      <c r="D224" s="47" t="s">
        <v>251</v>
      </c>
      <c r="E224" s="54"/>
      <c r="F224" s="83" t="s">
        <v>252</v>
      </c>
      <c r="G224" s="42" t="s">
        <v>24</v>
      </c>
      <c r="H224" s="61">
        <v>4</v>
      </c>
      <c r="I224" s="64">
        <v>0.1</v>
      </c>
    </row>
    <row r="225" spans="1:9" ht="15.75" customHeight="1" x14ac:dyDescent="0.25">
      <c r="A225" s="17"/>
      <c r="B225" s="41"/>
      <c r="C225" s="74" t="s">
        <v>5</v>
      </c>
      <c r="D225" s="95" t="s">
        <v>277</v>
      </c>
      <c r="E225" s="96"/>
      <c r="F225" s="97" t="s">
        <v>280</v>
      </c>
      <c r="G225" s="74" t="s">
        <v>24</v>
      </c>
      <c r="H225" s="61">
        <v>5</v>
      </c>
      <c r="I225" s="64">
        <v>0.1</v>
      </c>
    </row>
    <row r="226" spans="1:9" ht="15.75" customHeight="1" x14ac:dyDescent="0.25">
      <c r="A226" s="17"/>
      <c r="B226" s="41"/>
      <c r="C226" s="74" t="s">
        <v>5</v>
      </c>
      <c r="D226" s="47" t="s">
        <v>249</v>
      </c>
      <c r="E226" s="89"/>
      <c r="F226" s="37" t="s">
        <v>250</v>
      </c>
      <c r="G226" s="82" t="s">
        <v>24</v>
      </c>
      <c r="H226" s="42">
        <v>6</v>
      </c>
      <c r="I226" s="64">
        <v>0.1</v>
      </c>
    </row>
    <row r="227" spans="1:9" ht="15.75" customHeight="1" x14ac:dyDescent="0.25">
      <c r="A227" s="17"/>
      <c r="B227" s="41"/>
      <c r="C227" s="42" t="s">
        <v>5</v>
      </c>
      <c r="D227" s="47" t="s">
        <v>237</v>
      </c>
      <c r="E227" s="54"/>
      <c r="F227" s="37" t="s">
        <v>255</v>
      </c>
      <c r="G227" s="42" t="s">
        <v>24</v>
      </c>
      <c r="H227" s="61">
        <v>4</v>
      </c>
      <c r="I227" s="64">
        <v>0.1</v>
      </c>
    </row>
    <row r="228" spans="1:9" ht="15.75" customHeight="1" x14ac:dyDescent="0.25">
      <c r="A228" s="17">
        <v>9</v>
      </c>
      <c r="B228" s="41" t="s">
        <v>282</v>
      </c>
      <c r="C228" s="42"/>
      <c r="D228" s="47"/>
      <c r="E228" s="54"/>
      <c r="F228" s="47"/>
      <c r="G228" s="42"/>
      <c r="H228" s="42"/>
      <c r="I228" s="55"/>
    </row>
    <row r="229" spans="1:9" ht="15.75" customHeight="1" x14ac:dyDescent="0.25">
      <c r="A229" s="17"/>
      <c r="B229" s="41"/>
      <c r="C229" s="42" t="s">
        <v>5</v>
      </c>
      <c r="D229" s="47" t="s">
        <v>229</v>
      </c>
      <c r="E229" s="54"/>
      <c r="F229" s="68" t="s">
        <v>230</v>
      </c>
      <c r="G229" s="42" t="s">
        <v>24</v>
      </c>
      <c r="H229" s="93">
        <v>4</v>
      </c>
      <c r="I229" s="94">
        <v>0.1</v>
      </c>
    </row>
    <row r="230" spans="1:9" ht="15.75" customHeight="1" x14ac:dyDescent="0.25">
      <c r="A230" s="17"/>
      <c r="B230" s="41"/>
      <c r="C230" s="42" t="s">
        <v>5</v>
      </c>
      <c r="D230" s="47" t="s">
        <v>258</v>
      </c>
      <c r="E230" s="54"/>
      <c r="F230" s="37" t="s">
        <v>259</v>
      </c>
      <c r="G230" s="42" t="s">
        <v>24</v>
      </c>
      <c r="H230" s="61">
        <v>4</v>
      </c>
      <c r="I230" s="64">
        <v>0.1</v>
      </c>
    </row>
    <row r="231" spans="1:9" ht="15.75" customHeight="1" x14ac:dyDescent="0.25">
      <c r="A231" s="17"/>
      <c r="B231" s="41"/>
      <c r="C231" s="42" t="s">
        <v>5</v>
      </c>
      <c r="D231" s="47" t="s">
        <v>260</v>
      </c>
      <c r="E231" s="54"/>
      <c r="F231" s="37" t="s">
        <v>261</v>
      </c>
      <c r="G231" s="42" t="s">
        <v>24</v>
      </c>
      <c r="H231" s="61">
        <v>4</v>
      </c>
      <c r="I231" s="64">
        <v>0.1</v>
      </c>
    </row>
    <row r="232" spans="1:9" ht="15.75" customHeight="1" x14ac:dyDescent="0.25">
      <c r="A232" s="17"/>
      <c r="B232" s="41"/>
      <c r="C232" s="42" t="s">
        <v>5</v>
      </c>
      <c r="D232" s="47" t="s">
        <v>262</v>
      </c>
      <c r="E232" s="54"/>
      <c r="F232" s="37" t="s">
        <v>263</v>
      </c>
      <c r="G232" s="42" t="s">
        <v>24</v>
      </c>
      <c r="H232" s="61">
        <v>4</v>
      </c>
      <c r="I232" s="64">
        <v>0.1</v>
      </c>
    </row>
    <row r="233" spans="1:9" ht="15.75" customHeight="1" x14ac:dyDescent="0.25">
      <c r="A233" s="17"/>
      <c r="B233" s="41"/>
      <c r="C233" s="42" t="s">
        <v>5</v>
      </c>
      <c r="D233" s="47" t="s">
        <v>264</v>
      </c>
      <c r="E233" s="54"/>
      <c r="F233" s="37" t="s">
        <v>265</v>
      </c>
      <c r="G233" s="42" t="s">
        <v>24</v>
      </c>
      <c r="H233" s="61">
        <v>4</v>
      </c>
      <c r="I233" s="64">
        <v>0.1</v>
      </c>
    </row>
    <row r="234" spans="1:9" ht="15.75" customHeight="1" x14ac:dyDescent="0.25">
      <c r="A234" s="17"/>
      <c r="B234" s="41"/>
      <c r="C234" s="42" t="s">
        <v>5</v>
      </c>
      <c r="D234" s="47" t="s">
        <v>266</v>
      </c>
      <c r="E234" s="54"/>
      <c r="F234" s="37" t="s">
        <v>267</v>
      </c>
      <c r="G234" s="42" t="s">
        <v>24</v>
      </c>
      <c r="H234" s="61">
        <v>4</v>
      </c>
      <c r="I234" s="64">
        <v>0.1</v>
      </c>
    </row>
    <row r="235" spans="1:9" ht="15.75" customHeight="1" x14ac:dyDescent="0.25">
      <c r="A235" s="17"/>
      <c r="B235" s="41"/>
      <c r="C235" s="42" t="s">
        <v>5</v>
      </c>
      <c r="D235" s="47" t="s">
        <v>268</v>
      </c>
      <c r="E235" s="54"/>
      <c r="F235" s="37" t="s">
        <v>269</v>
      </c>
      <c r="G235" s="42" t="s">
        <v>24</v>
      </c>
      <c r="H235" s="61">
        <v>4</v>
      </c>
      <c r="I235" s="64">
        <v>0.1</v>
      </c>
    </row>
    <row r="236" spans="1:9" ht="15.75" customHeight="1" x14ac:dyDescent="0.25">
      <c r="A236" s="17"/>
      <c r="B236" s="41"/>
      <c r="C236" s="42" t="s">
        <v>5</v>
      </c>
      <c r="D236" s="47" t="s">
        <v>270</v>
      </c>
      <c r="E236" s="54"/>
      <c r="F236" s="37" t="s">
        <v>271</v>
      </c>
      <c r="G236" s="42" t="s">
        <v>24</v>
      </c>
      <c r="H236" s="61">
        <v>4</v>
      </c>
      <c r="I236" s="64">
        <v>0.1</v>
      </c>
    </row>
    <row r="237" spans="1:9" ht="15.75" customHeight="1" x14ac:dyDescent="0.25">
      <c r="A237" s="17"/>
      <c r="B237" s="41"/>
      <c r="C237" s="42" t="s">
        <v>5</v>
      </c>
      <c r="D237" s="47" t="s">
        <v>272</v>
      </c>
      <c r="E237" s="54"/>
      <c r="F237" s="37" t="s">
        <v>246</v>
      </c>
      <c r="G237" s="42" t="s">
        <v>24</v>
      </c>
      <c r="H237" s="61">
        <v>4</v>
      </c>
      <c r="I237" s="64">
        <v>0.1</v>
      </c>
    </row>
    <row r="238" spans="1:9" ht="15.75" customHeight="1" x14ac:dyDescent="0.25">
      <c r="A238" s="17"/>
      <c r="B238" s="40"/>
      <c r="C238" s="42" t="s">
        <v>5</v>
      </c>
      <c r="D238" s="47" t="s">
        <v>273</v>
      </c>
      <c r="E238" s="54"/>
      <c r="F238" s="37" t="s">
        <v>274</v>
      </c>
      <c r="G238" s="42" t="s">
        <v>24</v>
      </c>
      <c r="H238" s="61">
        <v>4</v>
      </c>
      <c r="I238" s="64">
        <v>0.1</v>
      </c>
    </row>
    <row r="239" spans="1:9" ht="15.75" customHeight="1" x14ac:dyDescent="0.25">
      <c r="A239" s="17"/>
      <c r="B239" s="41"/>
      <c r="C239" s="42" t="s">
        <v>5</v>
      </c>
      <c r="D239" s="47" t="s">
        <v>75</v>
      </c>
      <c r="E239" s="54"/>
      <c r="F239" s="37" t="s">
        <v>275</v>
      </c>
      <c r="G239" s="42" t="s">
        <v>24</v>
      </c>
      <c r="H239" s="61">
        <v>2</v>
      </c>
      <c r="I239" s="64">
        <v>0.1</v>
      </c>
    </row>
    <row r="240" spans="1:9" ht="15.75" customHeight="1" x14ac:dyDescent="0.25">
      <c r="A240" s="17"/>
      <c r="B240" s="41"/>
      <c r="C240" s="42" t="s">
        <v>5</v>
      </c>
      <c r="D240" s="47" t="s">
        <v>258</v>
      </c>
      <c r="E240" s="54"/>
      <c r="F240" s="37" t="s">
        <v>276</v>
      </c>
      <c r="G240" s="42" t="s">
        <v>24</v>
      </c>
      <c r="H240" s="61">
        <v>4</v>
      </c>
      <c r="I240" s="64">
        <v>0.1</v>
      </c>
    </row>
    <row r="241" spans="1:9" ht="15.75" customHeight="1" x14ac:dyDescent="0.25">
      <c r="A241" s="17"/>
      <c r="B241" s="41"/>
      <c r="C241" s="42" t="s">
        <v>5</v>
      </c>
      <c r="D241" s="47" t="s">
        <v>251</v>
      </c>
      <c r="E241" s="54"/>
      <c r="F241" s="83" t="s">
        <v>252</v>
      </c>
      <c r="G241" s="42" t="s">
        <v>24</v>
      </c>
      <c r="H241" s="61">
        <v>4</v>
      </c>
      <c r="I241" s="64">
        <v>0.1</v>
      </c>
    </row>
    <row r="242" spans="1:9" ht="15.75" customHeight="1" x14ac:dyDescent="0.25">
      <c r="A242" s="17"/>
      <c r="B242" s="41"/>
      <c r="C242" s="74" t="s">
        <v>5</v>
      </c>
      <c r="D242" s="95" t="s">
        <v>277</v>
      </c>
      <c r="E242" s="96"/>
      <c r="F242" s="97" t="s">
        <v>280</v>
      </c>
      <c r="G242" s="74" t="s">
        <v>24</v>
      </c>
      <c r="H242" s="61">
        <v>5</v>
      </c>
      <c r="I242" s="64">
        <v>0.1</v>
      </c>
    </row>
    <row r="243" spans="1:9" ht="15.75" customHeight="1" x14ac:dyDescent="0.25">
      <c r="A243" s="17"/>
      <c r="B243" s="41"/>
      <c r="C243" s="74" t="s">
        <v>5</v>
      </c>
      <c r="D243" s="47" t="s">
        <v>249</v>
      </c>
      <c r="E243" s="89"/>
      <c r="F243" s="37" t="s">
        <v>250</v>
      </c>
      <c r="G243" s="82" t="s">
        <v>24</v>
      </c>
      <c r="H243" s="42">
        <v>6</v>
      </c>
      <c r="I243" s="64">
        <v>0.1</v>
      </c>
    </row>
    <row r="244" spans="1:9" ht="15.75" customHeight="1" x14ac:dyDescent="0.25">
      <c r="A244" s="17"/>
      <c r="B244" s="41"/>
      <c r="C244" s="42" t="s">
        <v>5</v>
      </c>
      <c r="D244" s="47" t="s">
        <v>237</v>
      </c>
      <c r="E244" s="54"/>
      <c r="F244" s="37" t="s">
        <v>255</v>
      </c>
      <c r="G244" s="42" t="s">
        <v>24</v>
      </c>
      <c r="H244" s="61">
        <v>4</v>
      </c>
      <c r="I244" s="64">
        <v>0.1</v>
      </c>
    </row>
    <row r="245" spans="1:9" ht="15.75" customHeight="1" x14ac:dyDescent="0.25">
      <c r="A245" s="17">
        <v>10</v>
      </c>
      <c r="B245" s="104" t="s">
        <v>283</v>
      </c>
      <c r="C245" s="42"/>
      <c r="D245" s="47"/>
      <c r="E245" s="54"/>
      <c r="F245" s="37"/>
      <c r="G245" s="42"/>
      <c r="H245" s="42"/>
      <c r="I245" s="55"/>
    </row>
    <row r="246" spans="1:9" ht="15.75" customHeight="1" x14ac:dyDescent="0.25">
      <c r="A246" s="17"/>
      <c r="B246" s="73"/>
      <c r="C246" s="42" t="s">
        <v>5</v>
      </c>
      <c r="D246" s="47" t="s">
        <v>229</v>
      </c>
      <c r="E246" s="54"/>
      <c r="F246" s="68" t="s">
        <v>230</v>
      </c>
      <c r="G246" s="42" t="s">
        <v>24</v>
      </c>
      <c r="H246" s="93">
        <v>4</v>
      </c>
      <c r="I246" s="94">
        <v>0.1</v>
      </c>
    </row>
    <row r="247" spans="1:9" ht="15.75" customHeight="1" x14ac:dyDescent="0.25">
      <c r="A247" s="17"/>
      <c r="B247" s="73"/>
      <c r="C247" s="42" t="s">
        <v>5</v>
      </c>
      <c r="D247" s="47" t="s">
        <v>258</v>
      </c>
      <c r="E247" s="54"/>
      <c r="F247" s="37" t="s">
        <v>259</v>
      </c>
      <c r="G247" s="42" t="s">
        <v>24</v>
      </c>
      <c r="H247" s="61">
        <v>4</v>
      </c>
      <c r="I247" s="64">
        <v>0.1</v>
      </c>
    </row>
    <row r="248" spans="1:9" ht="15.75" customHeight="1" x14ac:dyDescent="0.25">
      <c r="A248" s="17"/>
      <c r="B248" s="73"/>
      <c r="C248" s="42" t="s">
        <v>5</v>
      </c>
      <c r="D248" s="47" t="s">
        <v>260</v>
      </c>
      <c r="E248" s="54"/>
      <c r="F248" s="37" t="s">
        <v>261</v>
      </c>
      <c r="G248" s="42" t="s">
        <v>24</v>
      </c>
      <c r="H248" s="61">
        <v>4</v>
      </c>
      <c r="I248" s="64">
        <v>0.1</v>
      </c>
    </row>
    <row r="249" spans="1:9" ht="15.75" customHeight="1" x14ac:dyDescent="0.25">
      <c r="A249" s="17"/>
      <c r="B249" s="73"/>
      <c r="C249" s="42" t="s">
        <v>5</v>
      </c>
      <c r="D249" s="47" t="s">
        <v>262</v>
      </c>
      <c r="E249" s="54"/>
      <c r="F249" s="37" t="s">
        <v>263</v>
      </c>
      <c r="G249" s="42" t="s">
        <v>24</v>
      </c>
      <c r="H249" s="61">
        <v>4</v>
      </c>
      <c r="I249" s="64">
        <v>0.1</v>
      </c>
    </row>
    <row r="250" spans="1:9" ht="15.75" customHeight="1" x14ac:dyDescent="0.25">
      <c r="A250" s="17"/>
      <c r="B250" s="73"/>
      <c r="C250" s="42" t="s">
        <v>5</v>
      </c>
      <c r="D250" s="47" t="s">
        <v>264</v>
      </c>
      <c r="E250" s="54"/>
      <c r="F250" s="37" t="s">
        <v>265</v>
      </c>
      <c r="G250" s="42" t="s">
        <v>24</v>
      </c>
      <c r="H250" s="61">
        <v>4</v>
      </c>
      <c r="I250" s="64">
        <v>0.1</v>
      </c>
    </row>
    <row r="251" spans="1:9" ht="15.75" customHeight="1" x14ac:dyDescent="0.25">
      <c r="A251" s="17"/>
      <c r="B251" s="73"/>
      <c r="C251" s="42" t="s">
        <v>5</v>
      </c>
      <c r="D251" s="47" t="s">
        <v>266</v>
      </c>
      <c r="E251" s="54"/>
      <c r="F251" s="37" t="s">
        <v>267</v>
      </c>
      <c r="G251" s="42" t="s">
        <v>24</v>
      </c>
      <c r="H251" s="61">
        <v>4</v>
      </c>
      <c r="I251" s="64">
        <v>0.1</v>
      </c>
    </row>
    <row r="252" spans="1:9" ht="15.75" customHeight="1" x14ac:dyDescent="0.25">
      <c r="A252" s="17"/>
      <c r="B252" s="73"/>
      <c r="C252" s="42" t="s">
        <v>5</v>
      </c>
      <c r="D252" s="47" t="s">
        <v>268</v>
      </c>
      <c r="E252" s="54"/>
      <c r="F252" s="37" t="s">
        <v>269</v>
      </c>
      <c r="G252" s="42" t="s">
        <v>24</v>
      </c>
      <c r="H252" s="61">
        <v>4</v>
      </c>
      <c r="I252" s="64">
        <v>0.1</v>
      </c>
    </row>
    <row r="253" spans="1:9" ht="15.75" customHeight="1" x14ac:dyDescent="0.25">
      <c r="A253" s="17"/>
      <c r="B253" s="73"/>
      <c r="C253" s="42" t="s">
        <v>5</v>
      </c>
      <c r="D253" s="47" t="s">
        <v>270</v>
      </c>
      <c r="E253" s="54"/>
      <c r="F253" s="37" t="s">
        <v>271</v>
      </c>
      <c r="G253" s="42" t="s">
        <v>24</v>
      </c>
      <c r="H253" s="61">
        <v>4</v>
      </c>
      <c r="I253" s="64">
        <v>0.1</v>
      </c>
    </row>
    <row r="254" spans="1:9" ht="15.75" customHeight="1" x14ac:dyDescent="0.25">
      <c r="A254" s="17"/>
      <c r="B254" s="73"/>
      <c r="C254" s="42" t="s">
        <v>5</v>
      </c>
      <c r="D254" s="47" t="s">
        <v>272</v>
      </c>
      <c r="E254" s="54"/>
      <c r="F254" s="37" t="s">
        <v>246</v>
      </c>
      <c r="G254" s="42" t="s">
        <v>24</v>
      </c>
      <c r="H254" s="61">
        <v>4</v>
      </c>
      <c r="I254" s="64">
        <v>0.1</v>
      </c>
    </row>
    <row r="255" spans="1:9" ht="15.75" customHeight="1" x14ac:dyDescent="0.25">
      <c r="A255" s="17"/>
      <c r="B255" s="73"/>
      <c r="C255" s="42" t="s">
        <v>5</v>
      </c>
      <c r="D255" s="47" t="s">
        <v>273</v>
      </c>
      <c r="E255" s="54"/>
      <c r="F255" s="37" t="s">
        <v>274</v>
      </c>
      <c r="G255" s="42" t="s">
        <v>24</v>
      </c>
      <c r="H255" s="61">
        <v>4</v>
      </c>
      <c r="I255" s="64">
        <v>0.1</v>
      </c>
    </row>
    <row r="256" spans="1:9" ht="15.75" customHeight="1" x14ac:dyDescent="0.25">
      <c r="A256" s="17"/>
      <c r="B256" s="73"/>
      <c r="C256" s="42" t="s">
        <v>5</v>
      </c>
      <c r="D256" s="47" t="s">
        <v>75</v>
      </c>
      <c r="E256" s="54"/>
      <c r="F256" s="37" t="s">
        <v>275</v>
      </c>
      <c r="G256" s="42" t="s">
        <v>24</v>
      </c>
      <c r="H256" s="61">
        <v>2</v>
      </c>
      <c r="I256" s="64">
        <v>0.1</v>
      </c>
    </row>
    <row r="257" spans="1:9" ht="15.75" customHeight="1" x14ac:dyDescent="0.25">
      <c r="A257" s="17"/>
      <c r="B257" s="73"/>
      <c r="C257" s="42" t="s">
        <v>5</v>
      </c>
      <c r="D257" s="47" t="s">
        <v>258</v>
      </c>
      <c r="E257" s="54"/>
      <c r="F257" s="37" t="s">
        <v>276</v>
      </c>
      <c r="G257" s="42" t="s">
        <v>24</v>
      </c>
      <c r="H257" s="61">
        <v>4</v>
      </c>
      <c r="I257" s="64">
        <v>0.1</v>
      </c>
    </row>
    <row r="258" spans="1:9" ht="15.75" customHeight="1" x14ac:dyDescent="0.25">
      <c r="A258" s="17"/>
      <c r="B258" s="73"/>
      <c r="C258" s="42" t="s">
        <v>5</v>
      </c>
      <c r="D258" s="47" t="s">
        <v>251</v>
      </c>
      <c r="E258" s="54"/>
      <c r="F258" s="83" t="s">
        <v>252</v>
      </c>
      <c r="G258" s="42" t="s">
        <v>24</v>
      </c>
      <c r="H258" s="61">
        <v>4</v>
      </c>
      <c r="I258" s="64">
        <v>0.1</v>
      </c>
    </row>
    <row r="259" spans="1:9" ht="15.75" customHeight="1" x14ac:dyDescent="0.25">
      <c r="A259" s="17"/>
      <c r="B259" s="73"/>
      <c r="C259" s="74" t="s">
        <v>5</v>
      </c>
      <c r="D259" s="95" t="s">
        <v>277</v>
      </c>
      <c r="E259" s="96"/>
      <c r="F259" s="97" t="s">
        <v>280</v>
      </c>
      <c r="G259" s="74" t="s">
        <v>24</v>
      </c>
      <c r="H259" s="61">
        <v>5</v>
      </c>
      <c r="I259" s="64">
        <v>0.1</v>
      </c>
    </row>
    <row r="260" spans="1:9" ht="15.75" customHeight="1" x14ac:dyDescent="0.25">
      <c r="A260" s="17"/>
      <c r="B260" s="73"/>
      <c r="C260" s="74" t="s">
        <v>5</v>
      </c>
      <c r="D260" s="47" t="s">
        <v>249</v>
      </c>
      <c r="E260" s="89"/>
      <c r="F260" s="37" t="s">
        <v>250</v>
      </c>
      <c r="G260" s="82" t="s">
        <v>24</v>
      </c>
      <c r="H260" s="42">
        <v>6</v>
      </c>
      <c r="I260" s="64">
        <v>0.1</v>
      </c>
    </row>
    <row r="261" spans="1:9" ht="15.75" customHeight="1" x14ac:dyDescent="0.25">
      <c r="A261" s="17"/>
      <c r="B261" s="73"/>
      <c r="C261" s="42" t="s">
        <v>5</v>
      </c>
      <c r="D261" s="47" t="s">
        <v>237</v>
      </c>
      <c r="E261" s="54"/>
      <c r="F261" s="37" t="s">
        <v>255</v>
      </c>
      <c r="G261" s="42" t="s">
        <v>24</v>
      </c>
      <c r="H261" s="61">
        <v>4</v>
      </c>
      <c r="I261" s="64">
        <v>0.1</v>
      </c>
    </row>
    <row r="262" spans="1:9" ht="15.75" customHeight="1" x14ac:dyDescent="0.25">
      <c r="A262" s="17">
        <v>11</v>
      </c>
      <c r="B262" s="73" t="s">
        <v>284</v>
      </c>
      <c r="C262" s="82"/>
      <c r="D262" s="47"/>
      <c r="E262" s="54"/>
      <c r="F262" s="37"/>
      <c r="G262" s="42"/>
      <c r="H262" s="42"/>
      <c r="I262" s="55"/>
    </row>
    <row r="263" spans="1:9" ht="15.75" customHeight="1" x14ac:dyDescent="0.25">
      <c r="A263" s="17"/>
      <c r="B263" s="73"/>
      <c r="C263" s="42" t="s">
        <v>5</v>
      </c>
      <c r="D263" s="47" t="s">
        <v>229</v>
      </c>
      <c r="E263" s="54"/>
      <c r="F263" s="68" t="s">
        <v>230</v>
      </c>
      <c r="G263" s="42" t="s">
        <v>24</v>
      </c>
      <c r="H263" s="93">
        <v>4</v>
      </c>
      <c r="I263" s="94">
        <v>0.1</v>
      </c>
    </row>
    <row r="264" spans="1:9" ht="15.75" customHeight="1" x14ac:dyDescent="0.25">
      <c r="A264" s="17"/>
      <c r="B264" s="73"/>
      <c r="C264" s="42" t="s">
        <v>5</v>
      </c>
      <c r="D264" s="47" t="s">
        <v>258</v>
      </c>
      <c r="E264" s="54"/>
      <c r="F264" s="37" t="s">
        <v>259</v>
      </c>
      <c r="G264" s="42" t="s">
        <v>24</v>
      </c>
      <c r="H264" s="61">
        <v>4</v>
      </c>
      <c r="I264" s="64">
        <v>0.1</v>
      </c>
    </row>
    <row r="265" spans="1:9" ht="15.75" customHeight="1" x14ac:dyDescent="0.25">
      <c r="A265" s="17"/>
      <c r="B265" s="73"/>
      <c r="C265" s="42" t="s">
        <v>5</v>
      </c>
      <c r="D265" s="47" t="s">
        <v>260</v>
      </c>
      <c r="E265" s="54"/>
      <c r="F265" s="37" t="s">
        <v>261</v>
      </c>
      <c r="G265" s="42" t="s">
        <v>24</v>
      </c>
      <c r="H265" s="61">
        <v>4</v>
      </c>
      <c r="I265" s="64">
        <v>0.1</v>
      </c>
    </row>
    <row r="266" spans="1:9" ht="15.75" customHeight="1" x14ac:dyDescent="0.25">
      <c r="A266" s="17"/>
      <c r="B266" s="73"/>
      <c r="C266" s="42" t="s">
        <v>5</v>
      </c>
      <c r="D266" s="47" t="s">
        <v>262</v>
      </c>
      <c r="E266" s="54"/>
      <c r="F266" s="37" t="s">
        <v>263</v>
      </c>
      <c r="G266" s="42" t="s">
        <v>24</v>
      </c>
      <c r="H266" s="61">
        <v>4</v>
      </c>
      <c r="I266" s="64">
        <v>0.1</v>
      </c>
    </row>
    <row r="267" spans="1:9" ht="15.75" customHeight="1" x14ac:dyDescent="0.25">
      <c r="A267" s="17"/>
      <c r="B267" s="73"/>
      <c r="C267" s="42" t="s">
        <v>5</v>
      </c>
      <c r="D267" s="47" t="s">
        <v>264</v>
      </c>
      <c r="E267" s="54"/>
      <c r="F267" s="37" t="s">
        <v>265</v>
      </c>
      <c r="G267" s="42" t="s">
        <v>24</v>
      </c>
      <c r="H267" s="61">
        <v>4</v>
      </c>
      <c r="I267" s="64">
        <v>0.1</v>
      </c>
    </row>
    <row r="268" spans="1:9" ht="15.75" customHeight="1" x14ac:dyDescent="0.25">
      <c r="A268" s="17"/>
      <c r="B268" s="73"/>
      <c r="C268" s="42" t="s">
        <v>5</v>
      </c>
      <c r="D268" s="47" t="s">
        <v>266</v>
      </c>
      <c r="E268" s="54"/>
      <c r="F268" s="37" t="s">
        <v>267</v>
      </c>
      <c r="G268" s="42" t="s">
        <v>24</v>
      </c>
      <c r="H268" s="61">
        <v>4</v>
      </c>
      <c r="I268" s="64">
        <v>0.1</v>
      </c>
    </row>
    <row r="269" spans="1:9" ht="15.75" customHeight="1" x14ac:dyDescent="0.25">
      <c r="A269" s="17"/>
      <c r="B269" s="73"/>
      <c r="C269" s="42" t="s">
        <v>5</v>
      </c>
      <c r="D269" s="47" t="s">
        <v>268</v>
      </c>
      <c r="E269" s="54"/>
      <c r="F269" s="37" t="s">
        <v>269</v>
      </c>
      <c r="G269" s="42" t="s">
        <v>24</v>
      </c>
      <c r="H269" s="61">
        <v>4</v>
      </c>
      <c r="I269" s="64">
        <v>0.1</v>
      </c>
    </row>
    <row r="270" spans="1:9" ht="15.75" customHeight="1" x14ac:dyDescent="0.25">
      <c r="A270" s="17"/>
      <c r="B270" s="73"/>
      <c r="C270" s="42" t="s">
        <v>5</v>
      </c>
      <c r="D270" s="47" t="s">
        <v>270</v>
      </c>
      <c r="E270" s="54"/>
      <c r="F270" s="37" t="s">
        <v>271</v>
      </c>
      <c r="G270" s="42" t="s">
        <v>24</v>
      </c>
      <c r="H270" s="61">
        <v>4</v>
      </c>
      <c r="I270" s="64">
        <v>0.1</v>
      </c>
    </row>
    <row r="271" spans="1:9" ht="15.75" customHeight="1" x14ac:dyDescent="0.25">
      <c r="A271" s="17"/>
      <c r="B271" s="73"/>
      <c r="C271" s="42" t="s">
        <v>5</v>
      </c>
      <c r="D271" s="47" t="s">
        <v>272</v>
      </c>
      <c r="E271" s="54"/>
      <c r="F271" s="37" t="s">
        <v>246</v>
      </c>
      <c r="G271" s="42" t="s">
        <v>24</v>
      </c>
      <c r="H271" s="61">
        <v>4</v>
      </c>
      <c r="I271" s="64">
        <v>0.1</v>
      </c>
    </row>
    <row r="272" spans="1:9" ht="15.75" customHeight="1" x14ac:dyDescent="0.25">
      <c r="A272" s="17"/>
      <c r="B272" s="73"/>
      <c r="C272" s="42" t="s">
        <v>5</v>
      </c>
      <c r="D272" s="47" t="s">
        <v>273</v>
      </c>
      <c r="E272" s="54"/>
      <c r="F272" s="37" t="s">
        <v>274</v>
      </c>
      <c r="G272" s="42" t="s">
        <v>24</v>
      </c>
      <c r="H272" s="61">
        <v>4</v>
      </c>
      <c r="I272" s="64">
        <v>0.1</v>
      </c>
    </row>
    <row r="273" spans="1:9" ht="15.75" customHeight="1" x14ac:dyDescent="0.25">
      <c r="A273" s="17"/>
      <c r="B273" s="73"/>
      <c r="C273" s="42" t="s">
        <v>5</v>
      </c>
      <c r="D273" s="47" t="s">
        <v>75</v>
      </c>
      <c r="E273" s="54"/>
      <c r="F273" s="37" t="s">
        <v>275</v>
      </c>
      <c r="G273" s="42" t="s">
        <v>24</v>
      </c>
      <c r="H273" s="61">
        <v>2</v>
      </c>
      <c r="I273" s="64">
        <v>0.1</v>
      </c>
    </row>
    <row r="274" spans="1:9" ht="15.75" customHeight="1" x14ac:dyDescent="0.25">
      <c r="A274" s="17"/>
      <c r="B274" s="73"/>
      <c r="C274" s="42" t="s">
        <v>5</v>
      </c>
      <c r="D274" s="47" t="s">
        <v>258</v>
      </c>
      <c r="E274" s="54"/>
      <c r="F274" s="37" t="s">
        <v>276</v>
      </c>
      <c r="G274" s="42" t="s">
        <v>24</v>
      </c>
      <c r="H274" s="61">
        <v>4</v>
      </c>
      <c r="I274" s="64">
        <v>0.1</v>
      </c>
    </row>
    <row r="275" spans="1:9" ht="15.75" customHeight="1" x14ac:dyDescent="0.25">
      <c r="A275" s="17"/>
      <c r="B275" s="73"/>
      <c r="C275" s="42" t="s">
        <v>5</v>
      </c>
      <c r="D275" s="47" t="s">
        <v>251</v>
      </c>
      <c r="E275" s="54"/>
      <c r="F275" s="83" t="s">
        <v>252</v>
      </c>
      <c r="G275" s="42" t="s">
        <v>24</v>
      </c>
      <c r="H275" s="61">
        <v>4</v>
      </c>
      <c r="I275" s="64">
        <v>0.1</v>
      </c>
    </row>
    <row r="276" spans="1:9" ht="15.75" customHeight="1" x14ac:dyDescent="0.25">
      <c r="A276" s="17"/>
      <c r="B276" s="73"/>
      <c r="C276" s="74" t="s">
        <v>5</v>
      </c>
      <c r="D276" s="95" t="s">
        <v>277</v>
      </c>
      <c r="E276" s="96"/>
      <c r="F276" s="97" t="s">
        <v>280</v>
      </c>
      <c r="G276" s="74" t="s">
        <v>24</v>
      </c>
      <c r="H276" s="61">
        <v>5</v>
      </c>
      <c r="I276" s="64">
        <v>0.1</v>
      </c>
    </row>
    <row r="277" spans="1:9" ht="15.75" customHeight="1" x14ac:dyDescent="0.25">
      <c r="A277" s="17"/>
      <c r="B277" s="73"/>
      <c r="C277" s="74" t="s">
        <v>5</v>
      </c>
      <c r="D277" s="47" t="s">
        <v>249</v>
      </c>
      <c r="E277" s="89"/>
      <c r="F277" s="37" t="s">
        <v>250</v>
      </c>
      <c r="G277" s="82" t="s">
        <v>24</v>
      </c>
      <c r="H277" s="42">
        <v>6</v>
      </c>
      <c r="I277" s="64">
        <v>0.1</v>
      </c>
    </row>
    <row r="278" spans="1:9" ht="15.75" customHeight="1" x14ac:dyDescent="0.25">
      <c r="A278" s="17"/>
      <c r="B278" s="73"/>
      <c r="C278" s="42" t="s">
        <v>5</v>
      </c>
      <c r="D278" s="47" t="s">
        <v>237</v>
      </c>
      <c r="E278" s="54"/>
      <c r="F278" s="37" t="s">
        <v>255</v>
      </c>
      <c r="G278" s="42" t="s">
        <v>24</v>
      </c>
      <c r="H278" s="61">
        <v>4</v>
      </c>
      <c r="I278" s="64">
        <v>0.1</v>
      </c>
    </row>
    <row r="279" spans="1:9" ht="15.75" customHeight="1" x14ac:dyDescent="0.25">
      <c r="A279" s="17">
        <v>12</v>
      </c>
      <c r="B279" s="73" t="s">
        <v>285</v>
      </c>
      <c r="C279" s="82"/>
      <c r="D279" s="47"/>
      <c r="E279" s="54"/>
      <c r="F279" s="37"/>
      <c r="G279" s="42"/>
      <c r="H279" s="42"/>
      <c r="I279" s="55"/>
    </row>
    <row r="280" spans="1:9" ht="15.75" customHeight="1" x14ac:dyDescent="0.25">
      <c r="A280" s="17"/>
      <c r="B280" s="73"/>
      <c r="C280" s="42" t="s">
        <v>5</v>
      </c>
      <c r="D280" s="47" t="s">
        <v>229</v>
      </c>
      <c r="E280" s="54"/>
      <c r="F280" s="68" t="s">
        <v>230</v>
      </c>
      <c r="G280" s="42" t="s">
        <v>24</v>
      </c>
      <c r="H280" s="93">
        <v>4</v>
      </c>
      <c r="I280" s="94">
        <v>0.1</v>
      </c>
    </row>
    <row r="281" spans="1:9" ht="15.75" customHeight="1" x14ac:dyDescent="0.25">
      <c r="A281" s="17"/>
      <c r="B281" s="73"/>
      <c r="C281" s="42" t="s">
        <v>5</v>
      </c>
      <c r="D281" s="47" t="s">
        <v>258</v>
      </c>
      <c r="E281" s="54"/>
      <c r="F281" s="37" t="s">
        <v>259</v>
      </c>
      <c r="G281" s="42" t="s">
        <v>24</v>
      </c>
      <c r="H281" s="61">
        <v>4</v>
      </c>
      <c r="I281" s="64">
        <v>0.1</v>
      </c>
    </row>
    <row r="282" spans="1:9" ht="15.75" customHeight="1" x14ac:dyDescent="0.25">
      <c r="A282" s="17"/>
      <c r="B282" s="73"/>
      <c r="C282" s="42" t="s">
        <v>5</v>
      </c>
      <c r="D282" s="47" t="s">
        <v>260</v>
      </c>
      <c r="E282" s="54"/>
      <c r="F282" s="37" t="s">
        <v>261</v>
      </c>
      <c r="G282" s="42" t="s">
        <v>24</v>
      </c>
      <c r="H282" s="61">
        <v>4</v>
      </c>
      <c r="I282" s="64">
        <v>0.1</v>
      </c>
    </row>
    <row r="283" spans="1:9" ht="15.75" customHeight="1" x14ac:dyDescent="0.25">
      <c r="A283" s="17"/>
      <c r="B283" s="73"/>
      <c r="C283" s="42" t="s">
        <v>5</v>
      </c>
      <c r="D283" s="47" t="s">
        <v>262</v>
      </c>
      <c r="E283" s="54"/>
      <c r="F283" s="37" t="s">
        <v>263</v>
      </c>
      <c r="G283" s="42" t="s">
        <v>24</v>
      </c>
      <c r="H283" s="61">
        <v>4</v>
      </c>
      <c r="I283" s="64">
        <v>0.1</v>
      </c>
    </row>
    <row r="284" spans="1:9" ht="15.75" customHeight="1" x14ac:dyDescent="0.25">
      <c r="A284" s="17"/>
      <c r="B284" s="73"/>
      <c r="C284" s="42" t="s">
        <v>5</v>
      </c>
      <c r="D284" s="47" t="s">
        <v>264</v>
      </c>
      <c r="E284" s="54"/>
      <c r="F284" s="37" t="s">
        <v>265</v>
      </c>
      <c r="G284" s="42" t="s">
        <v>24</v>
      </c>
      <c r="H284" s="61">
        <v>4</v>
      </c>
      <c r="I284" s="64">
        <v>0.1</v>
      </c>
    </row>
    <row r="285" spans="1:9" ht="15.75" customHeight="1" x14ac:dyDescent="0.25">
      <c r="A285" s="17"/>
      <c r="B285" s="73"/>
      <c r="C285" s="42" t="s">
        <v>5</v>
      </c>
      <c r="D285" s="47" t="s">
        <v>266</v>
      </c>
      <c r="E285" s="54"/>
      <c r="F285" s="37" t="s">
        <v>267</v>
      </c>
      <c r="G285" s="42" t="s">
        <v>24</v>
      </c>
      <c r="H285" s="61">
        <v>4</v>
      </c>
      <c r="I285" s="64">
        <v>0.1</v>
      </c>
    </row>
    <row r="286" spans="1:9" ht="15.75" customHeight="1" x14ac:dyDescent="0.25">
      <c r="A286" s="17"/>
      <c r="B286" s="73"/>
      <c r="C286" s="42" t="s">
        <v>5</v>
      </c>
      <c r="D286" s="47" t="s">
        <v>268</v>
      </c>
      <c r="E286" s="54"/>
      <c r="F286" s="37" t="s">
        <v>269</v>
      </c>
      <c r="G286" s="42" t="s">
        <v>24</v>
      </c>
      <c r="H286" s="61">
        <v>4</v>
      </c>
      <c r="I286" s="64">
        <v>0.1</v>
      </c>
    </row>
    <row r="287" spans="1:9" ht="15.75" customHeight="1" x14ac:dyDescent="0.25">
      <c r="A287" s="17"/>
      <c r="B287" s="73"/>
      <c r="C287" s="42" t="s">
        <v>5</v>
      </c>
      <c r="D287" s="47" t="s">
        <v>270</v>
      </c>
      <c r="E287" s="54"/>
      <c r="F287" s="37" t="s">
        <v>271</v>
      </c>
      <c r="G287" s="42" t="s">
        <v>24</v>
      </c>
      <c r="H287" s="61">
        <v>4</v>
      </c>
      <c r="I287" s="64">
        <v>0.1</v>
      </c>
    </row>
    <row r="288" spans="1:9" ht="15.75" customHeight="1" x14ac:dyDescent="0.25">
      <c r="A288" s="17"/>
      <c r="B288" s="73"/>
      <c r="C288" s="42" t="s">
        <v>5</v>
      </c>
      <c r="D288" s="47" t="s">
        <v>272</v>
      </c>
      <c r="E288" s="54"/>
      <c r="F288" s="37" t="s">
        <v>246</v>
      </c>
      <c r="G288" s="42" t="s">
        <v>24</v>
      </c>
      <c r="H288" s="61">
        <v>4</v>
      </c>
      <c r="I288" s="64">
        <v>0.1</v>
      </c>
    </row>
    <row r="289" spans="1:9" ht="15.75" customHeight="1" x14ac:dyDescent="0.25">
      <c r="A289" s="17"/>
      <c r="B289" s="73"/>
      <c r="C289" s="42" t="s">
        <v>5</v>
      </c>
      <c r="D289" s="47" t="s">
        <v>273</v>
      </c>
      <c r="E289" s="54"/>
      <c r="F289" s="37" t="s">
        <v>274</v>
      </c>
      <c r="G289" s="42" t="s">
        <v>24</v>
      </c>
      <c r="H289" s="61">
        <v>4</v>
      </c>
      <c r="I289" s="64">
        <v>0.1</v>
      </c>
    </row>
    <row r="290" spans="1:9" ht="15.75" customHeight="1" x14ac:dyDescent="0.25">
      <c r="A290" s="17"/>
      <c r="B290" s="73"/>
      <c r="C290" s="42" t="s">
        <v>5</v>
      </c>
      <c r="D290" s="47" t="s">
        <v>75</v>
      </c>
      <c r="E290" s="54"/>
      <c r="F290" s="37" t="s">
        <v>275</v>
      </c>
      <c r="G290" s="42" t="s">
        <v>24</v>
      </c>
      <c r="H290" s="61">
        <v>2</v>
      </c>
      <c r="I290" s="64">
        <v>0.1</v>
      </c>
    </row>
    <row r="291" spans="1:9" ht="15.75" customHeight="1" x14ac:dyDescent="0.25">
      <c r="A291" s="17"/>
      <c r="B291" s="73"/>
      <c r="C291" s="42" t="s">
        <v>5</v>
      </c>
      <c r="D291" s="47" t="s">
        <v>258</v>
      </c>
      <c r="E291" s="54"/>
      <c r="F291" s="37" t="s">
        <v>276</v>
      </c>
      <c r="G291" s="42" t="s">
        <v>24</v>
      </c>
      <c r="H291" s="61">
        <v>4</v>
      </c>
      <c r="I291" s="64">
        <v>0.1</v>
      </c>
    </row>
    <row r="292" spans="1:9" ht="15.75" customHeight="1" x14ac:dyDescent="0.25">
      <c r="A292" s="17"/>
      <c r="B292" s="73"/>
      <c r="C292" s="42" t="s">
        <v>5</v>
      </c>
      <c r="D292" s="47" t="s">
        <v>251</v>
      </c>
      <c r="E292" s="54"/>
      <c r="F292" s="83" t="s">
        <v>252</v>
      </c>
      <c r="G292" s="42" t="s">
        <v>24</v>
      </c>
      <c r="H292" s="61">
        <v>4</v>
      </c>
      <c r="I292" s="64">
        <v>0.1</v>
      </c>
    </row>
    <row r="293" spans="1:9" ht="15.75" customHeight="1" x14ac:dyDescent="0.25">
      <c r="A293" s="17"/>
      <c r="B293" s="73"/>
      <c r="C293" s="74" t="s">
        <v>5</v>
      </c>
      <c r="D293" s="95" t="s">
        <v>277</v>
      </c>
      <c r="E293" s="96"/>
      <c r="F293" s="97" t="s">
        <v>280</v>
      </c>
      <c r="G293" s="74" t="s">
        <v>24</v>
      </c>
      <c r="H293" s="61">
        <v>5</v>
      </c>
      <c r="I293" s="64">
        <v>0.1</v>
      </c>
    </row>
    <row r="294" spans="1:9" ht="15.75" customHeight="1" x14ac:dyDescent="0.25">
      <c r="A294" s="17"/>
      <c r="B294" s="73"/>
      <c r="C294" s="74" t="s">
        <v>5</v>
      </c>
      <c r="D294" s="47" t="s">
        <v>249</v>
      </c>
      <c r="E294" s="89"/>
      <c r="F294" s="37" t="s">
        <v>250</v>
      </c>
      <c r="G294" s="82" t="s">
        <v>24</v>
      </c>
      <c r="H294" s="42">
        <v>6</v>
      </c>
      <c r="I294" s="64">
        <v>0.1</v>
      </c>
    </row>
    <row r="295" spans="1:9" ht="15.75" customHeight="1" x14ac:dyDescent="0.25">
      <c r="A295" s="17"/>
      <c r="B295" s="73"/>
      <c r="C295" s="42" t="s">
        <v>5</v>
      </c>
      <c r="D295" s="47" t="s">
        <v>237</v>
      </c>
      <c r="E295" s="54"/>
      <c r="F295" s="37" t="s">
        <v>255</v>
      </c>
      <c r="G295" s="42" t="s">
        <v>24</v>
      </c>
      <c r="H295" s="61">
        <v>4</v>
      </c>
      <c r="I295" s="64">
        <v>0.1</v>
      </c>
    </row>
    <row r="296" spans="1:9" ht="15.75" customHeight="1" x14ac:dyDescent="0.25">
      <c r="A296" s="17">
        <v>13</v>
      </c>
      <c r="B296" s="73" t="s">
        <v>286</v>
      </c>
      <c r="C296" s="82"/>
      <c r="D296" s="47"/>
      <c r="E296" s="54"/>
      <c r="F296" s="37"/>
      <c r="G296" s="42"/>
      <c r="H296" s="42"/>
      <c r="I296" s="55"/>
    </row>
    <row r="297" spans="1:9" ht="15.75" customHeight="1" x14ac:dyDescent="0.25">
      <c r="A297" s="17"/>
      <c r="B297" s="73"/>
      <c r="C297" s="42" t="s">
        <v>5</v>
      </c>
      <c r="D297" s="47" t="s">
        <v>229</v>
      </c>
      <c r="E297" s="54"/>
      <c r="F297" s="68" t="s">
        <v>230</v>
      </c>
      <c r="G297" s="42" t="s">
        <v>24</v>
      </c>
      <c r="H297" s="93">
        <v>4</v>
      </c>
      <c r="I297" s="94">
        <v>0.1</v>
      </c>
    </row>
    <row r="298" spans="1:9" ht="15.75" customHeight="1" x14ac:dyDescent="0.25">
      <c r="A298" s="17"/>
      <c r="B298" s="73"/>
      <c r="C298" s="42" t="s">
        <v>5</v>
      </c>
      <c r="D298" s="47" t="s">
        <v>258</v>
      </c>
      <c r="E298" s="54"/>
      <c r="F298" s="37" t="s">
        <v>259</v>
      </c>
      <c r="G298" s="42" t="s">
        <v>24</v>
      </c>
      <c r="H298" s="61">
        <v>4</v>
      </c>
      <c r="I298" s="64">
        <v>0.1</v>
      </c>
    </row>
    <row r="299" spans="1:9" ht="15.75" customHeight="1" x14ac:dyDescent="0.25">
      <c r="A299" s="17"/>
      <c r="B299" s="73"/>
      <c r="C299" s="42" t="s">
        <v>5</v>
      </c>
      <c r="D299" s="47" t="s">
        <v>260</v>
      </c>
      <c r="E299" s="54"/>
      <c r="F299" s="37" t="s">
        <v>261</v>
      </c>
      <c r="G299" s="42" t="s">
        <v>24</v>
      </c>
      <c r="H299" s="61">
        <v>4</v>
      </c>
      <c r="I299" s="64">
        <v>0.1</v>
      </c>
    </row>
    <row r="300" spans="1:9" ht="15.75" customHeight="1" x14ac:dyDescent="0.25">
      <c r="A300" s="17"/>
      <c r="B300" s="73"/>
      <c r="C300" s="42" t="s">
        <v>5</v>
      </c>
      <c r="D300" s="47" t="s">
        <v>262</v>
      </c>
      <c r="E300" s="54"/>
      <c r="F300" s="37" t="s">
        <v>263</v>
      </c>
      <c r="G300" s="42" t="s">
        <v>24</v>
      </c>
      <c r="H300" s="61">
        <v>4</v>
      </c>
      <c r="I300" s="64">
        <v>0.1</v>
      </c>
    </row>
    <row r="301" spans="1:9" ht="15.75" customHeight="1" x14ac:dyDescent="0.25">
      <c r="A301" s="17"/>
      <c r="B301" s="73"/>
      <c r="C301" s="42" t="s">
        <v>5</v>
      </c>
      <c r="D301" s="47" t="s">
        <v>264</v>
      </c>
      <c r="E301" s="54"/>
      <c r="F301" s="37" t="s">
        <v>265</v>
      </c>
      <c r="G301" s="42" t="s">
        <v>24</v>
      </c>
      <c r="H301" s="61">
        <v>4</v>
      </c>
      <c r="I301" s="64">
        <v>0.1</v>
      </c>
    </row>
    <row r="302" spans="1:9" ht="15.75" customHeight="1" x14ac:dyDescent="0.25">
      <c r="A302" s="17"/>
      <c r="B302" s="73"/>
      <c r="C302" s="42" t="s">
        <v>5</v>
      </c>
      <c r="D302" s="47" t="s">
        <v>266</v>
      </c>
      <c r="E302" s="54"/>
      <c r="F302" s="37" t="s">
        <v>267</v>
      </c>
      <c r="G302" s="42" t="s">
        <v>24</v>
      </c>
      <c r="H302" s="61">
        <v>4</v>
      </c>
      <c r="I302" s="64">
        <v>0.1</v>
      </c>
    </row>
    <row r="303" spans="1:9" ht="15.75" customHeight="1" x14ac:dyDescent="0.25">
      <c r="A303" s="17"/>
      <c r="B303" s="73"/>
      <c r="C303" s="42" t="s">
        <v>5</v>
      </c>
      <c r="D303" s="47" t="s">
        <v>268</v>
      </c>
      <c r="E303" s="54"/>
      <c r="F303" s="37" t="s">
        <v>269</v>
      </c>
      <c r="G303" s="42" t="s">
        <v>24</v>
      </c>
      <c r="H303" s="61">
        <v>4</v>
      </c>
      <c r="I303" s="64">
        <v>0.1</v>
      </c>
    </row>
    <row r="304" spans="1:9" ht="15.75" customHeight="1" x14ac:dyDescent="0.25">
      <c r="A304" s="17"/>
      <c r="B304" s="73"/>
      <c r="C304" s="42" t="s">
        <v>5</v>
      </c>
      <c r="D304" s="47" t="s">
        <v>270</v>
      </c>
      <c r="E304" s="54"/>
      <c r="F304" s="37" t="s">
        <v>271</v>
      </c>
      <c r="G304" s="42" t="s">
        <v>24</v>
      </c>
      <c r="H304" s="61">
        <v>4</v>
      </c>
      <c r="I304" s="64">
        <v>0.1</v>
      </c>
    </row>
    <row r="305" spans="1:17" ht="15.75" customHeight="1" x14ac:dyDescent="0.25">
      <c r="A305" s="17"/>
      <c r="B305" s="73"/>
      <c r="C305" s="42" t="s">
        <v>5</v>
      </c>
      <c r="D305" s="47" t="s">
        <v>272</v>
      </c>
      <c r="E305" s="54"/>
      <c r="F305" s="37" t="s">
        <v>246</v>
      </c>
      <c r="G305" s="42" t="s">
        <v>24</v>
      </c>
      <c r="H305" s="61">
        <v>4</v>
      </c>
      <c r="I305" s="64">
        <v>0.1</v>
      </c>
    </row>
    <row r="306" spans="1:17" ht="15.75" customHeight="1" x14ac:dyDescent="0.25">
      <c r="A306" s="17"/>
      <c r="B306" s="73"/>
      <c r="C306" s="42" t="s">
        <v>5</v>
      </c>
      <c r="D306" s="47" t="s">
        <v>273</v>
      </c>
      <c r="E306" s="54"/>
      <c r="F306" s="37" t="s">
        <v>274</v>
      </c>
      <c r="G306" s="42" t="s">
        <v>24</v>
      </c>
      <c r="H306" s="61">
        <v>4</v>
      </c>
      <c r="I306" s="64">
        <v>0.1</v>
      </c>
      <c r="J306" s="23"/>
      <c r="K306" s="17"/>
      <c r="L306" s="23"/>
      <c r="M306" s="17"/>
      <c r="N306" s="23"/>
      <c r="O306" s="24"/>
      <c r="P306" s="17"/>
      <c r="Q306" s="27"/>
    </row>
    <row r="307" spans="1:17" ht="15.75" customHeight="1" x14ac:dyDescent="0.25">
      <c r="A307" s="17"/>
      <c r="B307" s="73"/>
      <c r="C307" s="42" t="s">
        <v>5</v>
      </c>
      <c r="D307" s="47" t="s">
        <v>75</v>
      </c>
      <c r="E307" s="54"/>
      <c r="F307" s="37" t="s">
        <v>275</v>
      </c>
      <c r="G307" s="42" t="s">
        <v>24</v>
      </c>
      <c r="H307" s="61">
        <v>2</v>
      </c>
      <c r="I307" s="64">
        <v>0.1</v>
      </c>
      <c r="J307" s="23"/>
      <c r="K307" s="17"/>
      <c r="L307" s="23"/>
      <c r="M307" s="17"/>
      <c r="N307" s="23"/>
      <c r="O307" s="24"/>
      <c r="P307" s="17"/>
      <c r="Q307" s="27"/>
    </row>
    <row r="308" spans="1:17" ht="15.75" customHeight="1" x14ac:dyDescent="0.25">
      <c r="A308" s="17"/>
      <c r="B308" s="73"/>
      <c r="C308" s="42" t="s">
        <v>5</v>
      </c>
      <c r="D308" s="47" t="s">
        <v>258</v>
      </c>
      <c r="E308" s="54"/>
      <c r="F308" s="37" t="s">
        <v>276</v>
      </c>
      <c r="G308" s="42" t="s">
        <v>24</v>
      </c>
      <c r="H308" s="61">
        <v>4</v>
      </c>
      <c r="I308" s="64">
        <v>0.1</v>
      </c>
      <c r="J308" s="23"/>
      <c r="K308" s="17"/>
      <c r="L308" s="23"/>
      <c r="M308" s="17"/>
      <c r="N308" s="23"/>
      <c r="O308" s="24"/>
      <c r="P308" s="17"/>
      <c r="Q308" s="27"/>
    </row>
    <row r="309" spans="1:17" ht="15.75" customHeight="1" x14ac:dyDescent="0.25">
      <c r="A309" s="17"/>
      <c r="B309" s="73"/>
      <c r="C309" s="42" t="s">
        <v>5</v>
      </c>
      <c r="D309" s="47" t="s">
        <v>251</v>
      </c>
      <c r="E309" s="54"/>
      <c r="F309" s="83" t="s">
        <v>252</v>
      </c>
      <c r="G309" s="42" t="s">
        <v>24</v>
      </c>
      <c r="H309" s="61">
        <v>4</v>
      </c>
      <c r="I309" s="64">
        <v>0.1</v>
      </c>
      <c r="J309" s="23"/>
      <c r="K309" s="17"/>
      <c r="L309" s="23"/>
      <c r="M309" s="17"/>
      <c r="N309" s="23"/>
      <c r="O309" s="24"/>
      <c r="P309" s="17"/>
      <c r="Q309" s="27"/>
    </row>
    <row r="310" spans="1:17" ht="15.75" customHeight="1" x14ac:dyDescent="0.25">
      <c r="A310" s="17"/>
      <c r="B310" s="73"/>
      <c r="C310" s="74" t="s">
        <v>5</v>
      </c>
      <c r="D310" s="95" t="s">
        <v>277</v>
      </c>
      <c r="E310" s="96"/>
      <c r="F310" s="97" t="s">
        <v>280</v>
      </c>
      <c r="G310" s="74" t="s">
        <v>24</v>
      </c>
      <c r="H310" s="61">
        <v>5</v>
      </c>
      <c r="I310" s="64">
        <v>0.1</v>
      </c>
      <c r="J310" s="23"/>
      <c r="K310" s="17"/>
      <c r="L310" s="23"/>
      <c r="M310" s="17"/>
      <c r="N310" s="23"/>
      <c r="O310" s="24"/>
      <c r="P310" s="17"/>
      <c r="Q310" s="27"/>
    </row>
    <row r="311" spans="1:17" ht="15.75" customHeight="1" x14ac:dyDescent="0.25">
      <c r="A311" s="17"/>
      <c r="B311" s="73"/>
      <c r="C311" s="74" t="s">
        <v>5</v>
      </c>
      <c r="D311" s="47" t="s">
        <v>249</v>
      </c>
      <c r="E311" s="89"/>
      <c r="F311" s="37" t="s">
        <v>250</v>
      </c>
      <c r="G311" s="82" t="s">
        <v>24</v>
      </c>
      <c r="H311" s="42">
        <v>6</v>
      </c>
      <c r="I311" s="64">
        <v>0.1</v>
      </c>
      <c r="J311" s="23"/>
      <c r="K311" s="17"/>
      <c r="L311" s="23"/>
      <c r="M311" s="17"/>
      <c r="N311" s="23"/>
      <c r="O311" s="24"/>
      <c r="P311" s="17"/>
      <c r="Q311" s="27"/>
    </row>
    <row r="312" spans="1:17" ht="15.75" customHeight="1" x14ac:dyDescent="0.25">
      <c r="A312" s="17"/>
      <c r="B312" s="73"/>
      <c r="C312" s="42" t="s">
        <v>5</v>
      </c>
      <c r="D312" s="47" t="s">
        <v>237</v>
      </c>
      <c r="E312" s="54"/>
      <c r="F312" s="37" t="s">
        <v>255</v>
      </c>
      <c r="G312" s="42" t="s">
        <v>24</v>
      </c>
      <c r="H312" s="61">
        <v>4</v>
      </c>
      <c r="I312" s="64">
        <v>0.1</v>
      </c>
      <c r="J312" s="23"/>
      <c r="K312" s="17"/>
      <c r="L312" s="23"/>
      <c r="M312" s="17"/>
      <c r="N312" s="23"/>
      <c r="O312" s="24"/>
      <c r="P312" s="17"/>
      <c r="Q312" s="27"/>
    </row>
    <row r="313" spans="1:17" ht="15.75" customHeight="1" x14ac:dyDescent="0.25">
      <c r="A313" s="17">
        <v>14</v>
      </c>
      <c r="B313" s="73" t="s">
        <v>287</v>
      </c>
      <c r="C313" s="82"/>
      <c r="D313" s="47"/>
      <c r="E313" s="54"/>
      <c r="F313" s="37"/>
      <c r="G313" s="42"/>
      <c r="H313" s="42"/>
      <c r="I313" s="55"/>
      <c r="J313" s="23"/>
      <c r="K313" s="17"/>
      <c r="L313" s="23"/>
      <c r="M313" s="17"/>
      <c r="N313" s="23"/>
      <c r="O313" s="24"/>
      <c r="P313" s="17"/>
      <c r="Q313" s="27"/>
    </row>
    <row r="314" spans="1:17" ht="15.75" customHeight="1" x14ac:dyDescent="0.25">
      <c r="A314" s="17"/>
      <c r="B314" s="73"/>
      <c r="C314" s="42" t="s">
        <v>5</v>
      </c>
      <c r="D314" s="47" t="s">
        <v>229</v>
      </c>
      <c r="E314" s="54"/>
      <c r="F314" s="68" t="s">
        <v>230</v>
      </c>
      <c r="G314" s="42" t="s">
        <v>24</v>
      </c>
      <c r="H314" s="93">
        <v>4</v>
      </c>
      <c r="I314" s="94">
        <v>0.1</v>
      </c>
      <c r="J314" s="23"/>
      <c r="K314" s="17"/>
      <c r="L314" s="23"/>
      <c r="M314" s="17"/>
      <c r="N314" s="23"/>
      <c r="O314" s="24"/>
      <c r="P314" s="17"/>
      <c r="Q314" s="27"/>
    </row>
    <row r="315" spans="1:17" ht="15.75" customHeight="1" x14ac:dyDescent="0.25">
      <c r="A315" s="17"/>
      <c r="B315" s="73"/>
      <c r="C315" s="42" t="s">
        <v>5</v>
      </c>
      <c r="D315" s="47" t="s">
        <v>258</v>
      </c>
      <c r="E315" s="54"/>
      <c r="F315" s="37" t="s">
        <v>259</v>
      </c>
      <c r="G315" s="42" t="s">
        <v>24</v>
      </c>
      <c r="H315" s="61">
        <v>4</v>
      </c>
      <c r="I315" s="64">
        <v>0.1</v>
      </c>
      <c r="J315" s="23"/>
      <c r="K315" s="17"/>
      <c r="L315" s="23"/>
      <c r="M315" s="17"/>
      <c r="N315" s="23"/>
      <c r="O315" s="24"/>
      <c r="P315" s="17"/>
      <c r="Q315" s="27"/>
    </row>
    <row r="316" spans="1:17" ht="15.75" customHeight="1" x14ac:dyDescent="0.25">
      <c r="A316" s="17"/>
      <c r="B316" s="73"/>
      <c r="C316" s="42" t="s">
        <v>5</v>
      </c>
      <c r="D316" s="47" t="s">
        <v>260</v>
      </c>
      <c r="E316" s="54"/>
      <c r="F316" s="37" t="s">
        <v>261</v>
      </c>
      <c r="G316" s="42" t="s">
        <v>24</v>
      </c>
      <c r="H316" s="61">
        <v>4</v>
      </c>
      <c r="I316" s="64">
        <v>0.1</v>
      </c>
      <c r="J316" s="23"/>
      <c r="K316" s="17"/>
      <c r="L316" s="23"/>
      <c r="M316" s="17"/>
      <c r="N316" s="23"/>
      <c r="O316" s="24"/>
      <c r="P316" s="17"/>
      <c r="Q316" s="27"/>
    </row>
    <row r="317" spans="1:17" ht="15.75" customHeight="1" x14ac:dyDescent="0.25">
      <c r="A317" s="17"/>
      <c r="B317" s="73"/>
      <c r="C317" s="42" t="s">
        <v>5</v>
      </c>
      <c r="D317" s="47" t="s">
        <v>262</v>
      </c>
      <c r="E317" s="54"/>
      <c r="F317" s="37" t="s">
        <v>263</v>
      </c>
      <c r="G317" s="42" t="s">
        <v>24</v>
      </c>
      <c r="H317" s="61">
        <v>4</v>
      </c>
      <c r="I317" s="64">
        <v>0.1</v>
      </c>
      <c r="J317" s="23"/>
      <c r="K317" s="17"/>
      <c r="L317" s="23"/>
      <c r="M317" s="17"/>
      <c r="N317" s="23"/>
      <c r="O317" s="24"/>
      <c r="P317" s="17"/>
      <c r="Q317" s="27"/>
    </row>
    <row r="318" spans="1:17" ht="15.75" customHeight="1" x14ac:dyDescent="0.25">
      <c r="A318" s="17"/>
      <c r="B318" s="73"/>
      <c r="C318" s="42" t="s">
        <v>5</v>
      </c>
      <c r="D318" s="47" t="s">
        <v>264</v>
      </c>
      <c r="E318" s="54"/>
      <c r="F318" s="37" t="s">
        <v>265</v>
      </c>
      <c r="G318" s="42" t="s">
        <v>24</v>
      </c>
      <c r="H318" s="61">
        <v>4</v>
      </c>
      <c r="I318" s="64">
        <v>0.1</v>
      </c>
      <c r="J318" s="23"/>
      <c r="K318" s="17"/>
      <c r="L318" s="23"/>
      <c r="M318" s="17"/>
      <c r="N318" s="23"/>
      <c r="O318" s="24"/>
      <c r="P318" s="17"/>
      <c r="Q318" s="27"/>
    </row>
    <row r="319" spans="1:17" ht="15.75" customHeight="1" x14ac:dyDescent="0.25">
      <c r="A319" s="17"/>
      <c r="B319" s="73"/>
      <c r="C319" s="42" t="s">
        <v>5</v>
      </c>
      <c r="D319" s="47" t="s">
        <v>266</v>
      </c>
      <c r="E319" s="54"/>
      <c r="F319" s="37" t="s">
        <v>267</v>
      </c>
      <c r="G319" s="42" t="s">
        <v>24</v>
      </c>
      <c r="H319" s="61">
        <v>4</v>
      </c>
      <c r="I319" s="64">
        <v>0.1</v>
      </c>
      <c r="J319" s="23"/>
      <c r="K319" s="17"/>
      <c r="L319" s="23"/>
      <c r="M319" s="17"/>
      <c r="N319" s="23"/>
      <c r="O319" s="24"/>
      <c r="P319" s="17"/>
      <c r="Q319" s="27"/>
    </row>
    <row r="320" spans="1:17" ht="15.75" customHeight="1" x14ac:dyDescent="0.25">
      <c r="A320" s="17"/>
      <c r="B320" s="73"/>
      <c r="C320" s="42" t="s">
        <v>5</v>
      </c>
      <c r="D320" s="47" t="s">
        <v>268</v>
      </c>
      <c r="E320" s="54"/>
      <c r="F320" s="37" t="s">
        <v>269</v>
      </c>
      <c r="G320" s="42" t="s">
        <v>24</v>
      </c>
      <c r="H320" s="61">
        <v>4</v>
      </c>
      <c r="I320" s="64">
        <v>0.1</v>
      </c>
    </row>
    <row r="321" spans="1:9" ht="15.75" customHeight="1" x14ac:dyDescent="0.25">
      <c r="A321" s="17"/>
      <c r="B321" s="73"/>
      <c r="C321" s="42" t="s">
        <v>5</v>
      </c>
      <c r="D321" s="47" t="s">
        <v>270</v>
      </c>
      <c r="E321" s="54"/>
      <c r="F321" s="37" t="s">
        <v>271</v>
      </c>
      <c r="G321" s="42" t="s">
        <v>24</v>
      </c>
      <c r="H321" s="61">
        <v>4</v>
      </c>
      <c r="I321" s="64">
        <v>0.1</v>
      </c>
    </row>
    <row r="322" spans="1:9" ht="15.75" customHeight="1" x14ac:dyDescent="0.25">
      <c r="A322" s="17"/>
      <c r="B322" s="73"/>
      <c r="C322" s="42" t="s">
        <v>5</v>
      </c>
      <c r="D322" s="47" t="s">
        <v>272</v>
      </c>
      <c r="E322" s="54"/>
      <c r="F322" s="37" t="s">
        <v>246</v>
      </c>
      <c r="G322" s="42" t="s">
        <v>24</v>
      </c>
      <c r="H322" s="61">
        <v>4</v>
      </c>
      <c r="I322" s="64">
        <v>0.1</v>
      </c>
    </row>
    <row r="323" spans="1:9" ht="15.75" customHeight="1" x14ac:dyDescent="0.25">
      <c r="A323" s="17"/>
      <c r="B323" s="73"/>
      <c r="C323" s="42" t="s">
        <v>5</v>
      </c>
      <c r="D323" s="47" t="s">
        <v>273</v>
      </c>
      <c r="E323" s="54"/>
      <c r="F323" s="37" t="s">
        <v>274</v>
      </c>
      <c r="G323" s="42" t="s">
        <v>24</v>
      </c>
      <c r="H323" s="61">
        <v>4</v>
      </c>
      <c r="I323" s="64">
        <v>0.1</v>
      </c>
    </row>
    <row r="324" spans="1:9" ht="15.75" customHeight="1" x14ac:dyDescent="0.25">
      <c r="A324" s="17"/>
      <c r="B324" s="73"/>
      <c r="C324" s="42" t="s">
        <v>5</v>
      </c>
      <c r="D324" s="47" t="s">
        <v>75</v>
      </c>
      <c r="E324" s="54"/>
      <c r="F324" s="37" t="s">
        <v>275</v>
      </c>
      <c r="G324" s="42" t="s">
        <v>24</v>
      </c>
      <c r="H324" s="61">
        <v>2</v>
      </c>
      <c r="I324" s="64">
        <v>0.1</v>
      </c>
    </row>
    <row r="325" spans="1:9" ht="15.75" customHeight="1" x14ac:dyDescent="0.25">
      <c r="A325" s="17"/>
      <c r="B325" s="73"/>
      <c r="C325" s="42" t="s">
        <v>5</v>
      </c>
      <c r="D325" s="47" t="s">
        <v>258</v>
      </c>
      <c r="E325" s="54"/>
      <c r="F325" s="37" t="s">
        <v>276</v>
      </c>
      <c r="G325" s="42" t="s">
        <v>24</v>
      </c>
      <c r="H325" s="61">
        <v>4</v>
      </c>
      <c r="I325" s="64">
        <v>0.1</v>
      </c>
    </row>
    <row r="326" spans="1:9" ht="15.75" customHeight="1" x14ac:dyDescent="0.25">
      <c r="A326" s="17"/>
      <c r="B326" s="73"/>
      <c r="C326" s="42" t="s">
        <v>5</v>
      </c>
      <c r="D326" s="47" t="s">
        <v>251</v>
      </c>
      <c r="E326" s="54"/>
      <c r="F326" s="83" t="s">
        <v>252</v>
      </c>
      <c r="G326" s="42" t="s">
        <v>24</v>
      </c>
      <c r="H326" s="61">
        <v>4</v>
      </c>
      <c r="I326" s="64">
        <v>0.1</v>
      </c>
    </row>
    <row r="327" spans="1:9" ht="15.75" customHeight="1" x14ac:dyDescent="0.25">
      <c r="A327" s="17"/>
      <c r="B327" s="73"/>
      <c r="C327" s="74" t="s">
        <v>5</v>
      </c>
      <c r="D327" s="95" t="s">
        <v>277</v>
      </c>
      <c r="E327" s="96"/>
      <c r="F327" s="97" t="s">
        <v>280</v>
      </c>
      <c r="G327" s="74" t="s">
        <v>24</v>
      </c>
      <c r="H327" s="61">
        <v>5</v>
      </c>
      <c r="I327" s="64">
        <v>0.1</v>
      </c>
    </row>
    <row r="328" spans="1:9" ht="15.75" customHeight="1" x14ac:dyDescent="0.25">
      <c r="A328" s="17"/>
      <c r="B328" s="73"/>
      <c r="C328" s="74" t="s">
        <v>5</v>
      </c>
      <c r="D328" s="47" t="s">
        <v>249</v>
      </c>
      <c r="E328" s="89"/>
      <c r="F328" s="37" t="s">
        <v>250</v>
      </c>
      <c r="G328" s="82" t="s">
        <v>24</v>
      </c>
      <c r="H328" s="42">
        <v>6</v>
      </c>
      <c r="I328" s="64">
        <v>0.1</v>
      </c>
    </row>
    <row r="329" spans="1:9" ht="15.75" customHeight="1" x14ac:dyDescent="0.25">
      <c r="A329" s="17"/>
      <c r="B329" s="73"/>
      <c r="C329" s="42" t="s">
        <v>5</v>
      </c>
      <c r="D329" s="47" t="s">
        <v>237</v>
      </c>
      <c r="E329" s="54"/>
      <c r="F329" s="37" t="s">
        <v>255</v>
      </c>
      <c r="G329" s="42" t="s">
        <v>24</v>
      </c>
      <c r="H329" s="61">
        <v>4</v>
      </c>
      <c r="I329" s="64">
        <v>0.1</v>
      </c>
    </row>
    <row r="330" spans="1:9" ht="15.75" customHeight="1" x14ac:dyDescent="0.25">
      <c r="A330" s="17">
        <v>15</v>
      </c>
      <c r="B330" s="73" t="s">
        <v>288</v>
      </c>
      <c r="C330" s="82"/>
      <c r="D330" s="47"/>
      <c r="E330" s="54"/>
      <c r="F330" s="37"/>
      <c r="G330" s="42"/>
      <c r="H330" s="42"/>
      <c r="I330" s="55"/>
    </row>
    <row r="331" spans="1:9" ht="15.75" customHeight="1" x14ac:dyDescent="0.25">
      <c r="A331" s="17"/>
      <c r="B331" s="73"/>
      <c r="C331" s="42" t="s">
        <v>5</v>
      </c>
      <c r="D331" s="47" t="s">
        <v>229</v>
      </c>
      <c r="E331" s="54"/>
      <c r="F331" s="68" t="s">
        <v>230</v>
      </c>
      <c r="G331" s="42" t="s">
        <v>24</v>
      </c>
      <c r="H331" s="93">
        <v>4</v>
      </c>
      <c r="I331" s="94">
        <v>0.1</v>
      </c>
    </row>
    <row r="332" spans="1:9" ht="15.75" customHeight="1" x14ac:dyDescent="0.25">
      <c r="A332" s="17"/>
      <c r="B332" s="73"/>
      <c r="C332" s="42" t="s">
        <v>5</v>
      </c>
      <c r="D332" s="47" t="s">
        <v>258</v>
      </c>
      <c r="E332" s="54"/>
      <c r="F332" s="37" t="s">
        <v>259</v>
      </c>
      <c r="G332" s="42" t="s">
        <v>24</v>
      </c>
      <c r="H332" s="61">
        <v>4</v>
      </c>
      <c r="I332" s="64">
        <v>0.1</v>
      </c>
    </row>
    <row r="333" spans="1:9" ht="15.75" customHeight="1" x14ac:dyDescent="0.25">
      <c r="A333" s="17"/>
      <c r="B333" s="73"/>
      <c r="C333" s="42" t="s">
        <v>5</v>
      </c>
      <c r="D333" s="47" t="s">
        <v>260</v>
      </c>
      <c r="E333" s="54"/>
      <c r="F333" s="37" t="s">
        <v>261</v>
      </c>
      <c r="G333" s="42" t="s">
        <v>24</v>
      </c>
      <c r="H333" s="61">
        <v>4</v>
      </c>
      <c r="I333" s="64">
        <v>0.1</v>
      </c>
    </row>
    <row r="334" spans="1:9" ht="15.75" customHeight="1" x14ac:dyDescent="0.25">
      <c r="A334" s="17"/>
      <c r="B334" s="73"/>
      <c r="C334" s="42" t="s">
        <v>5</v>
      </c>
      <c r="D334" s="47" t="s">
        <v>262</v>
      </c>
      <c r="E334" s="54"/>
      <c r="F334" s="37" t="s">
        <v>263</v>
      </c>
      <c r="G334" s="42" t="s">
        <v>24</v>
      </c>
      <c r="H334" s="61">
        <v>4</v>
      </c>
      <c r="I334" s="64">
        <v>0.1</v>
      </c>
    </row>
    <row r="335" spans="1:9" ht="15.75" customHeight="1" x14ac:dyDescent="0.25">
      <c r="A335" s="17"/>
      <c r="B335" s="73"/>
      <c r="C335" s="42" t="s">
        <v>5</v>
      </c>
      <c r="D335" s="47" t="s">
        <v>264</v>
      </c>
      <c r="E335" s="54"/>
      <c r="F335" s="37" t="s">
        <v>265</v>
      </c>
      <c r="G335" s="42" t="s">
        <v>24</v>
      </c>
      <c r="H335" s="61">
        <v>4</v>
      </c>
      <c r="I335" s="64">
        <v>0.1</v>
      </c>
    </row>
    <row r="336" spans="1:9" ht="15.75" customHeight="1" x14ac:dyDescent="0.25">
      <c r="A336" s="17"/>
      <c r="B336" s="73"/>
      <c r="C336" s="42" t="s">
        <v>5</v>
      </c>
      <c r="D336" s="47" t="s">
        <v>266</v>
      </c>
      <c r="E336" s="54"/>
      <c r="F336" s="37" t="s">
        <v>267</v>
      </c>
      <c r="G336" s="42" t="s">
        <v>24</v>
      </c>
      <c r="H336" s="61">
        <v>4</v>
      </c>
      <c r="I336" s="64">
        <v>0.1</v>
      </c>
    </row>
    <row r="337" spans="1:9" ht="15.75" customHeight="1" x14ac:dyDescent="0.25">
      <c r="A337" s="17"/>
      <c r="B337" s="73"/>
      <c r="C337" s="42" t="s">
        <v>5</v>
      </c>
      <c r="D337" s="47" t="s">
        <v>268</v>
      </c>
      <c r="E337" s="54"/>
      <c r="F337" s="37" t="s">
        <v>269</v>
      </c>
      <c r="G337" s="42" t="s">
        <v>24</v>
      </c>
      <c r="H337" s="61">
        <v>4</v>
      </c>
      <c r="I337" s="64">
        <v>0.1</v>
      </c>
    </row>
    <row r="338" spans="1:9" ht="15.75" customHeight="1" x14ac:dyDescent="0.25">
      <c r="A338" s="17"/>
      <c r="B338" s="73"/>
      <c r="C338" s="42" t="s">
        <v>5</v>
      </c>
      <c r="D338" s="47" t="s">
        <v>270</v>
      </c>
      <c r="E338" s="54"/>
      <c r="F338" s="37" t="s">
        <v>271</v>
      </c>
      <c r="G338" s="42" t="s">
        <v>24</v>
      </c>
      <c r="H338" s="61">
        <v>4</v>
      </c>
      <c r="I338" s="64">
        <v>0.1</v>
      </c>
    </row>
    <row r="339" spans="1:9" ht="15.75" customHeight="1" x14ac:dyDescent="0.25">
      <c r="A339" s="17"/>
      <c r="B339" s="73"/>
      <c r="C339" s="42" t="s">
        <v>5</v>
      </c>
      <c r="D339" s="47" t="s">
        <v>272</v>
      </c>
      <c r="E339" s="54"/>
      <c r="F339" s="37" t="s">
        <v>246</v>
      </c>
      <c r="G339" s="42" t="s">
        <v>24</v>
      </c>
      <c r="H339" s="61">
        <v>4</v>
      </c>
      <c r="I339" s="64">
        <v>0.1</v>
      </c>
    </row>
    <row r="340" spans="1:9" ht="15.75" customHeight="1" x14ac:dyDescent="0.25">
      <c r="A340" s="17"/>
      <c r="B340" s="73"/>
      <c r="C340" s="42" t="s">
        <v>5</v>
      </c>
      <c r="D340" s="47" t="s">
        <v>273</v>
      </c>
      <c r="E340" s="54"/>
      <c r="F340" s="37" t="s">
        <v>274</v>
      </c>
      <c r="G340" s="42" t="s">
        <v>24</v>
      </c>
      <c r="H340" s="61">
        <v>4</v>
      </c>
      <c r="I340" s="64">
        <v>0.1</v>
      </c>
    </row>
    <row r="341" spans="1:9" ht="15.75" customHeight="1" x14ac:dyDescent="0.25">
      <c r="A341" s="17"/>
      <c r="B341" s="73"/>
      <c r="C341" s="42" t="s">
        <v>5</v>
      </c>
      <c r="D341" s="47" t="s">
        <v>75</v>
      </c>
      <c r="E341" s="54"/>
      <c r="F341" s="37" t="s">
        <v>275</v>
      </c>
      <c r="G341" s="42" t="s">
        <v>24</v>
      </c>
      <c r="H341" s="61">
        <v>2</v>
      </c>
      <c r="I341" s="64">
        <v>0.1</v>
      </c>
    </row>
    <row r="342" spans="1:9" ht="15.75" customHeight="1" x14ac:dyDescent="0.25">
      <c r="A342" s="17"/>
      <c r="B342" s="73"/>
      <c r="C342" s="42" t="s">
        <v>5</v>
      </c>
      <c r="D342" s="47" t="s">
        <v>258</v>
      </c>
      <c r="E342" s="54"/>
      <c r="F342" s="37" t="s">
        <v>276</v>
      </c>
      <c r="G342" s="42" t="s">
        <v>24</v>
      </c>
      <c r="H342" s="61">
        <v>4</v>
      </c>
      <c r="I342" s="64">
        <v>0.1</v>
      </c>
    </row>
    <row r="343" spans="1:9" ht="15.75" customHeight="1" x14ac:dyDescent="0.25">
      <c r="A343" s="17"/>
      <c r="B343" s="73"/>
      <c r="C343" s="86" t="s">
        <v>5</v>
      </c>
      <c r="D343" s="47" t="s">
        <v>251</v>
      </c>
      <c r="E343" s="105"/>
      <c r="F343" s="83" t="s">
        <v>252</v>
      </c>
      <c r="G343" s="86" t="s">
        <v>24</v>
      </c>
      <c r="H343" s="61">
        <v>4</v>
      </c>
      <c r="I343" s="64">
        <v>0.1</v>
      </c>
    </row>
    <row r="344" spans="1:9" ht="15.75" customHeight="1" x14ac:dyDescent="0.25">
      <c r="A344" s="17"/>
      <c r="B344" s="73"/>
      <c r="C344" s="74" t="s">
        <v>5</v>
      </c>
      <c r="D344" s="95" t="s">
        <v>277</v>
      </c>
      <c r="E344" s="96"/>
      <c r="F344" s="97" t="s">
        <v>280</v>
      </c>
      <c r="G344" s="74" t="s">
        <v>24</v>
      </c>
      <c r="H344" s="61">
        <v>5</v>
      </c>
      <c r="I344" s="64">
        <v>0.1</v>
      </c>
    </row>
    <row r="345" spans="1:9" ht="15.75" customHeight="1" x14ac:dyDescent="0.25">
      <c r="A345" s="17"/>
      <c r="B345" s="73"/>
      <c r="C345" s="74" t="s">
        <v>5</v>
      </c>
      <c r="D345" s="47" t="s">
        <v>249</v>
      </c>
      <c r="E345" s="89"/>
      <c r="F345" s="37" t="s">
        <v>250</v>
      </c>
      <c r="G345" s="82" t="s">
        <v>24</v>
      </c>
      <c r="H345" s="42">
        <v>6</v>
      </c>
      <c r="I345" s="64">
        <v>0.1</v>
      </c>
    </row>
    <row r="346" spans="1:9" ht="15.75" customHeight="1" x14ac:dyDescent="0.25">
      <c r="A346" s="17"/>
      <c r="B346" s="73"/>
      <c r="C346" s="74" t="s">
        <v>5</v>
      </c>
      <c r="D346" s="75" t="s">
        <v>237</v>
      </c>
      <c r="E346" s="96"/>
      <c r="F346" s="106" t="s">
        <v>255</v>
      </c>
      <c r="G346" s="74" t="s">
        <v>24</v>
      </c>
      <c r="H346" s="61">
        <v>4</v>
      </c>
      <c r="I346" s="64">
        <v>0.1</v>
      </c>
    </row>
    <row r="347" spans="1:9" ht="15.75" customHeight="1" x14ac:dyDescent="0.25">
      <c r="A347" s="17">
        <v>16</v>
      </c>
      <c r="B347" s="73" t="s">
        <v>289</v>
      </c>
      <c r="C347" s="74"/>
      <c r="D347" s="75"/>
      <c r="E347" s="96"/>
      <c r="F347" s="106"/>
      <c r="G347" s="74"/>
      <c r="H347" s="82"/>
      <c r="I347" s="55"/>
    </row>
    <row r="348" spans="1:9" ht="15.75" customHeight="1" x14ac:dyDescent="0.25">
      <c r="A348" s="17"/>
      <c r="B348" s="73"/>
      <c r="C348" s="78" t="s">
        <v>5</v>
      </c>
      <c r="D348" s="79" t="s">
        <v>229</v>
      </c>
      <c r="E348" s="80"/>
      <c r="F348" s="68" t="s">
        <v>230</v>
      </c>
      <c r="G348" s="78" t="s">
        <v>24</v>
      </c>
      <c r="H348" s="93">
        <v>4</v>
      </c>
      <c r="I348" s="94">
        <v>0.1</v>
      </c>
    </row>
    <row r="349" spans="1:9" ht="15.75" customHeight="1" x14ac:dyDescent="0.25">
      <c r="A349" s="17"/>
      <c r="B349" s="73"/>
      <c r="C349" s="42" t="s">
        <v>5</v>
      </c>
      <c r="D349" s="47" t="s">
        <v>258</v>
      </c>
      <c r="E349" s="54"/>
      <c r="F349" s="37" t="s">
        <v>259</v>
      </c>
      <c r="G349" s="42" t="s">
        <v>24</v>
      </c>
      <c r="H349" s="61">
        <v>4</v>
      </c>
      <c r="I349" s="64">
        <v>0.1</v>
      </c>
    </row>
    <row r="350" spans="1:9" ht="15.75" customHeight="1" x14ac:dyDescent="0.25">
      <c r="A350" s="17"/>
      <c r="B350" s="73"/>
      <c r="C350" s="42" t="s">
        <v>5</v>
      </c>
      <c r="D350" s="47" t="s">
        <v>260</v>
      </c>
      <c r="E350" s="54"/>
      <c r="F350" s="37" t="s">
        <v>261</v>
      </c>
      <c r="G350" s="42" t="s">
        <v>24</v>
      </c>
      <c r="H350" s="61">
        <v>4</v>
      </c>
      <c r="I350" s="64">
        <v>0.1</v>
      </c>
    </row>
    <row r="351" spans="1:9" ht="15.75" customHeight="1" x14ac:dyDescent="0.25">
      <c r="A351" s="17"/>
      <c r="B351" s="73"/>
      <c r="C351" s="42" t="s">
        <v>5</v>
      </c>
      <c r="D351" s="47" t="s">
        <v>262</v>
      </c>
      <c r="E351" s="54"/>
      <c r="F351" s="37" t="s">
        <v>263</v>
      </c>
      <c r="G351" s="42" t="s">
        <v>24</v>
      </c>
      <c r="H351" s="61">
        <v>4</v>
      </c>
      <c r="I351" s="64">
        <v>0.1</v>
      </c>
    </row>
    <row r="352" spans="1:9" ht="15.75" customHeight="1" x14ac:dyDescent="0.25">
      <c r="A352" s="17"/>
      <c r="B352" s="73"/>
      <c r="C352" s="42" t="s">
        <v>5</v>
      </c>
      <c r="D352" s="47" t="s">
        <v>264</v>
      </c>
      <c r="E352" s="54"/>
      <c r="F352" s="37" t="s">
        <v>265</v>
      </c>
      <c r="G352" s="42" t="s">
        <v>24</v>
      </c>
      <c r="H352" s="61">
        <v>4</v>
      </c>
      <c r="I352" s="64">
        <v>0.1</v>
      </c>
    </row>
    <row r="353" spans="1:9" ht="15.75" customHeight="1" x14ac:dyDescent="0.25">
      <c r="A353" s="17"/>
      <c r="B353" s="73"/>
      <c r="C353" s="42" t="s">
        <v>5</v>
      </c>
      <c r="D353" s="47" t="s">
        <v>266</v>
      </c>
      <c r="E353" s="54"/>
      <c r="F353" s="37" t="s">
        <v>267</v>
      </c>
      <c r="G353" s="42" t="s">
        <v>24</v>
      </c>
      <c r="H353" s="61">
        <v>4</v>
      </c>
      <c r="I353" s="64">
        <v>0.1</v>
      </c>
    </row>
    <row r="354" spans="1:9" ht="15.75" customHeight="1" x14ac:dyDescent="0.25">
      <c r="A354" s="17"/>
      <c r="B354" s="73"/>
      <c r="C354" s="42" t="s">
        <v>5</v>
      </c>
      <c r="D354" s="47" t="s">
        <v>268</v>
      </c>
      <c r="E354" s="54"/>
      <c r="F354" s="37" t="s">
        <v>269</v>
      </c>
      <c r="G354" s="42" t="s">
        <v>24</v>
      </c>
      <c r="H354" s="61">
        <v>4</v>
      </c>
      <c r="I354" s="64">
        <v>0.1</v>
      </c>
    </row>
    <row r="355" spans="1:9" ht="15.75" customHeight="1" x14ac:dyDescent="0.25">
      <c r="A355" s="17"/>
      <c r="B355" s="73"/>
      <c r="C355" s="42" t="s">
        <v>5</v>
      </c>
      <c r="D355" s="47" t="s">
        <v>270</v>
      </c>
      <c r="E355" s="54"/>
      <c r="F355" s="37" t="s">
        <v>271</v>
      </c>
      <c r="G355" s="42" t="s">
        <v>24</v>
      </c>
      <c r="H355" s="61">
        <v>4</v>
      </c>
      <c r="I355" s="64">
        <v>0.1</v>
      </c>
    </row>
    <row r="356" spans="1:9" ht="15.75" customHeight="1" x14ac:dyDescent="0.25">
      <c r="A356" s="17"/>
      <c r="B356" s="73"/>
      <c r="C356" s="42" t="s">
        <v>5</v>
      </c>
      <c r="D356" s="47" t="s">
        <v>272</v>
      </c>
      <c r="E356" s="54"/>
      <c r="F356" s="37" t="s">
        <v>246</v>
      </c>
      <c r="G356" s="42" t="s">
        <v>24</v>
      </c>
      <c r="H356" s="61">
        <v>4</v>
      </c>
      <c r="I356" s="64">
        <v>0.1</v>
      </c>
    </row>
    <row r="357" spans="1:9" ht="15.75" customHeight="1" x14ac:dyDescent="0.25">
      <c r="A357" s="17"/>
      <c r="B357" s="73"/>
      <c r="C357" s="42" t="s">
        <v>5</v>
      </c>
      <c r="D357" s="47" t="s">
        <v>273</v>
      </c>
      <c r="E357" s="54"/>
      <c r="F357" s="37" t="s">
        <v>274</v>
      </c>
      <c r="G357" s="42" t="s">
        <v>24</v>
      </c>
      <c r="H357" s="61">
        <v>4</v>
      </c>
      <c r="I357" s="64">
        <v>0.1</v>
      </c>
    </row>
    <row r="358" spans="1:9" ht="15.75" customHeight="1" x14ac:dyDescent="0.25">
      <c r="A358" s="17"/>
      <c r="B358" s="73"/>
      <c r="C358" s="42" t="s">
        <v>5</v>
      </c>
      <c r="D358" s="47" t="s">
        <v>75</v>
      </c>
      <c r="E358" s="54"/>
      <c r="F358" s="37" t="s">
        <v>275</v>
      </c>
      <c r="G358" s="42" t="s">
        <v>24</v>
      </c>
      <c r="H358" s="61">
        <v>2</v>
      </c>
      <c r="I358" s="64">
        <v>0.1</v>
      </c>
    </row>
    <row r="359" spans="1:9" ht="15.75" customHeight="1" x14ac:dyDescent="0.25">
      <c r="A359" s="17"/>
      <c r="B359" s="73"/>
      <c r="C359" s="42" t="s">
        <v>5</v>
      </c>
      <c r="D359" s="47" t="s">
        <v>258</v>
      </c>
      <c r="E359" s="54"/>
      <c r="F359" s="37" t="s">
        <v>276</v>
      </c>
      <c r="G359" s="42" t="s">
        <v>24</v>
      </c>
      <c r="H359" s="61">
        <v>4</v>
      </c>
      <c r="I359" s="64">
        <v>0.1</v>
      </c>
    </row>
    <row r="360" spans="1:9" ht="15.75" customHeight="1" x14ac:dyDescent="0.25">
      <c r="A360" s="17"/>
      <c r="B360" s="73"/>
      <c r="C360" s="86" t="s">
        <v>5</v>
      </c>
      <c r="D360" s="47" t="s">
        <v>251</v>
      </c>
      <c r="E360" s="105"/>
      <c r="F360" s="83" t="s">
        <v>252</v>
      </c>
      <c r="G360" s="86" t="s">
        <v>24</v>
      </c>
      <c r="H360" s="61">
        <v>4</v>
      </c>
      <c r="I360" s="64">
        <v>0.1</v>
      </c>
    </row>
    <row r="361" spans="1:9" ht="15.75" customHeight="1" x14ac:dyDescent="0.25">
      <c r="A361" s="17"/>
      <c r="B361" s="73"/>
      <c r="C361" s="74" t="s">
        <v>5</v>
      </c>
      <c r="D361" s="95" t="s">
        <v>277</v>
      </c>
      <c r="E361" s="96"/>
      <c r="F361" s="97" t="s">
        <v>280</v>
      </c>
      <c r="G361" s="74" t="s">
        <v>24</v>
      </c>
      <c r="H361" s="61">
        <v>5</v>
      </c>
      <c r="I361" s="64">
        <v>0.1</v>
      </c>
    </row>
    <row r="362" spans="1:9" ht="15.75" customHeight="1" x14ac:dyDescent="0.25">
      <c r="A362" s="17"/>
      <c r="B362" s="73"/>
      <c r="C362" s="74" t="s">
        <v>5</v>
      </c>
      <c r="D362" s="47" t="s">
        <v>249</v>
      </c>
      <c r="E362" s="89"/>
      <c r="F362" s="37" t="s">
        <v>250</v>
      </c>
      <c r="G362" s="82" t="s">
        <v>24</v>
      </c>
      <c r="H362" s="42">
        <v>6</v>
      </c>
      <c r="I362" s="64">
        <v>0.1</v>
      </c>
    </row>
    <row r="363" spans="1:9" ht="15.75" customHeight="1" x14ac:dyDescent="0.25">
      <c r="A363" s="17"/>
      <c r="B363" s="73"/>
      <c r="C363" s="74" t="s">
        <v>5</v>
      </c>
      <c r="D363" s="107" t="s">
        <v>237</v>
      </c>
      <c r="E363" s="101"/>
      <c r="F363" s="108" t="s">
        <v>255</v>
      </c>
      <c r="G363" s="74" t="s">
        <v>24</v>
      </c>
      <c r="H363" s="61">
        <v>4</v>
      </c>
      <c r="I363" s="64">
        <v>0.1</v>
      </c>
    </row>
    <row r="364" spans="1:9" ht="15.75" customHeight="1" x14ac:dyDescent="0.25">
      <c r="A364" s="17">
        <v>17</v>
      </c>
      <c r="B364" s="73" t="s">
        <v>290</v>
      </c>
      <c r="C364" s="109"/>
      <c r="D364" s="107"/>
      <c r="E364" s="101"/>
      <c r="F364" s="108"/>
      <c r="G364" s="74"/>
      <c r="H364" s="82"/>
      <c r="I364" s="55"/>
    </row>
    <row r="365" spans="1:9" ht="15.75" customHeight="1" x14ac:dyDescent="0.25">
      <c r="A365" s="17"/>
      <c r="B365" s="73"/>
      <c r="C365" s="74" t="s">
        <v>5</v>
      </c>
      <c r="D365" s="75" t="s">
        <v>229</v>
      </c>
      <c r="E365" s="96"/>
      <c r="F365" s="106" t="s">
        <v>230</v>
      </c>
      <c r="G365" s="74" t="s">
        <v>24</v>
      </c>
      <c r="H365" s="93">
        <v>4</v>
      </c>
      <c r="I365" s="94">
        <v>0.1</v>
      </c>
    </row>
    <row r="366" spans="1:9" ht="15.75" customHeight="1" x14ac:dyDescent="0.25">
      <c r="A366" s="17"/>
      <c r="B366" s="73"/>
      <c r="C366" s="74" t="s">
        <v>5</v>
      </c>
      <c r="D366" s="75" t="s">
        <v>258</v>
      </c>
      <c r="E366" s="96"/>
      <c r="F366" s="106" t="s">
        <v>259</v>
      </c>
      <c r="G366" s="74" t="s">
        <v>24</v>
      </c>
      <c r="H366" s="61">
        <v>4</v>
      </c>
      <c r="I366" s="64">
        <v>0.1</v>
      </c>
    </row>
    <row r="367" spans="1:9" ht="15.75" customHeight="1" x14ac:dyDescent="0.25">
      <c r="A367" s="17"/>
      <c r="B367" s="73"/>
      <c r="C367" s="74" t="s">
        <v>5</v>
      </c>
      <c r="D367" s="75" t="s">
        <v>260</v>
      </c>
      <c r="E367" s="96"/>
      <c r="F367" s="106" t="s">
        <v>261</v>
      </c>
      <c r="G367" s="74" t="s">
        <v>24</v>
      </c>
      <c r="H367" s="61">
        <v>4</v>
      </c>
      <c r="I367" s="64">
        <v>0.1</v>
      </c>
    </row>
    <row r="368" spans="1:9" ht="15.75" customHeight="1" x14ac:dyDescent="0.25">
      <c r="A368" s="17"/>
      <c r="B368" s="73"/>
      <c r="C368" s="74" t="s">
        <v>5</v>
      </c>
      <c r="D368" s="75" t="s">
        <v>262</v>
      </c>
      <c r="E368" s="96"/>
      <c r="F368" s="106" t="s">
        <v>263</v>
      </c>
      <c r="G368" s="74" t="s">
        <v>24</v>
      </c>
      <c r="H368" s="61">
        <v>4</v>
      </c>
      <c r="I368" s="64">
        <v>0.1</v>
      </c>
    </row>
    <row r="369" spans="1:9" ht="15.75" customHeight="1" x14ac:dyDescent="0.25">
      <c r="A369" s="17"/>
      <c r="B369" s="73"/>
      <c r="C369" s="74" t="s">
        <v>5</v>
      </c>
      <c r="D369" s="75" t="s">
        <v>264</v>
      </c>
      <c r="E369" s="96"/>
      <c r="F369" s="106" t="s">
        <v>265</v>
      </c>
      <c r="G369" s="74" t="s">
        <v>24</v>
      </c>
      <c r="H369" s="61">
        <v>4</v>
      </c>
      <c r="I369" s="64">
        <v>0.1</v>
      </c>
    </row>
    <row r="370" spans="1:9" ht="15.75" customHeight="1" x14ac:dyDescent="0.25">
      <c r="A370" s="17"/>
      <c r="B370" s="73"/>
      <c r="C370" s="74" t="s">
        <v>5</v>
      </c>
      <c r="D370" s="75" t="s">
        <v>266</v>
      </c>
      <c r="E370" s="96"/>
      <c r="F370" s="106" t="s">
        <v>267</v>
      </c>
      <c r="G370" s="74" t="s">
        <v>24</v>
      </c>
      <c r="H370" s="61">
        <v>4</v>
      </c>
      <c r="I370" s="64">
        <v>0.1</v>
      </c>
    </row>
    <row r="371" spans="1:9" ht="15.75" customHeight="1" x14ac:dyDescent="0.25">
      <c r="A371" s="17"/>
      <c r="B371" s="73"/>
      <c r="C371" s="74" t="s">
        <v>5</v>
      </c>
      <c r="D371" s="75" t="s">
        <v>268</v>
      </c>
      <c r="E371" s="96"/>
      <c r="F371" s="106" t="s">
        <v>269</v>
      </c>
      <c r="G371" s="74" t="s">
        <v>24</v>
      </c>
      <c r="H371" s="61">
        <v>4</v>
      </c>
      <c r="I371" s="64">
        <v>0.1</v>
      </c>
    </row>
    <row r="372" spans="1:9" ht="15.75" customHeight="1" x14ac:dyDescent="0.25">
      <c r="A372" s="17"/>
      <c r="B372" s="73"/>
      <c r="C372" s="74" t="s">
        <v>5</v>
      </c>
      <c r="D372" s="75" t="s">
        <v>270</v>
      </c>
      <c r="E372" s="96"/>
      <c r="F372" s="106" t="s">
        <v>271</v>
      </c>
      <c r="G372" s="74" t="s">
        <v>24</v>
      </c>
      <c r="H372" s="61">
        <v>4</v>
      </c>
      <c r="I372" s="64">
        <v>0.1</v>
      </c>
    </row>
    <row r="373" spans="1:9" ht="15.75" customHeight="1" x14ac:dyDescent="0.25">
      <c r="A373" s="17"/>
      <c r="B373" s="73"/>
      <c r="C373" s="74" t="s">
        <v>5</v>
      </c>
      <c r="D373" s="75" t="s">
        <v>272</v>
      </c>
      <c r="E373" s="96"/>
      <c r="F373" s="106" t="s">
        <v>246</v>
      </c>
      <c r="G373" s="74" t="s">
        <v>24</v>
      </c>
      <c r="H373" s="61">
        <v>4</v>
      </c>
      <c r="I373" s="64">
        <v>0.1</v>
      </c>
    </row>
    <row r="374" spans="1:9" ht="15.75" customHeight="1" x14ac:dyDescent="0.25">
      <c r="A374" s="17"/>
      <c r="B374" s="73"/>
      <c r="C374" s="74" t="s">
        <v>5</v>
      </c>
      <c r="D374" s="75" t="s">
        <v>273</v>
      </c>
      <c r="E374" s="96"/>
      <c r="F374" s="106" t="s">
        <v>274</v>
      </c>
      <c r="G374" s="74" t="s">
        <v>24</v>
      </c>
      <c r="H374" s="61">
        <v>4</v>
      </c>
      <c r="I374" s="64">
        <v>0.1</v>
      </c>
    </row>
    <row r="375" spans="1:9" ht="15.75" customHeight="1" x14ac:dyDescent="0.25">
      <c r="A375" s="17"/>
      <c r="B375" s="73"/>
      <c r="C375" s="74" t="s">
        <v>5</v>
      </c>
      <c r="D375" s="75" t="s">
        <v>75</v>
      </c>
      <c r="E375" s="96"/>
      <c r="F375" s="106" t="s">
        <v>275</v>
      </c>
      <c r="G375" s="74" t="s">
        <v>24</v>
      </c>
      <c r="H375" s="61">
        <v>2</v>
      </c>
      <c r="I375" s="64">
        <v>0.1</v>
      </c>
    </row>
    <row r="376" spans="1:9" ht="15.75" customHeight="1" x14ac:dyDescent="0.25">
      <c r="A376" s="17"/>
      <c r="B376" s="73"/>
      <c r="C376" s="74" t="s">
        <v>5</v>
      </c>
      <c r="D376" s="75" t="s">
        <v>258</v>
      </c>
      <c r="E376" s="96"/>
      <c r="F376" s="106" t="s">
        <v>276</v>
      </c>
      <c r="G376" s="74" t="s">
        <v>24</v>
      </c>
      <c r="H376" s="61">
        <v>4</v>
      </c>
      <c r="I376" s="64">
        <v>0.1</v>
      </c>
    </row>
    <row r="377" spans="1:9" ht="15.75" customHeight="1" x14ac:dyDescent="0.25">
      <c r="A377" s="17"/>
      <c r="B377" s="73"/>
      <c r="C377" s="74" t="s">
        <v>5</v>
      </c>
      <c r="D377" s="47" t="s">
        <v>251</v>
      </c>
      <c r="E377" s="96"/>
      <c r="F377" s="97" t="s">
        <v>252</v>
      </c>
      <c r="G377" s="74" t="s">
        <v>24</v>
      </c>
      <c r="H377" s="61">
        <v>4</v>
      </c>
      <c r="I377" s="64">
        <v>0.1</v>
      </c>
    </row>
    <row r="378" spans="1:9" ht="15.75" customHeight="1" x14ac:dyDescent="0.25">
      <c r="A378" s="17"/>
      <c r="B378" s="73"/>
      <c r="C378" s="74" t="s">
        <v>5</v>
      </c>
      <c r="D378" s="95" t="s">
        <v>277</v>
      </c>
      <c r="E378" s="96"/>
      <c r="F378" s="97" t="s">
        <v>280</v>
      </c>
      <c r="G378" s="74" t="s">
        <v>24</v>
      </c>
      <c r="H378" s="61">
        <v>5</v>
      </c>
      <c r="I378" s="64">
        <v>0.1</v>
      </c>
    </row>
    <row r="379" spans="1:9" ht="15.75" customHeight="1" x14ac:dyDescent="0.25">
      <c r="A379" s="17"/>
      <c r="B379" s="73"/>
      <c r="C379" s="74" t="s">
        <v>5</v>
      </c>
      <c r="D379" s="47" t="s">
        <v>249</v>
      </c>
      <c r="E379" s="89"/>
      <c r="F379" s="37" t="s">
        <v>250</v>
      </c>
      <c r="G379" s="82" t="s">
        <v>24</v>
      </c>
      <c r="H379" s="42">
        <v>6</v>
      </c>
      <c r="I379" s="64">
        <v>0.1</v>
      </c>
    </row>
    <row r="380" spans="1:9" ht="15.75" customHeight="1" x14ac:dyDescent="0.25">
      <c r="A380" s="17"/>
      <c r="B380" s="73"/>
      <c r="C380" s="74" t="s">
        <v>5</v>
      </c>
      <c r="D380" s="75" t="s">
        <v>237</v>
      </c>
      <c r="E380" s="96"/>
      <c r="F380" s="106" t="s">
        <v>255</v>
      </c>
      <c r="G380" s="74" t="s">
        <v>24</v>
      </c>
      <c r="H380" s="61">
        <v>4</v>
      </c>
      <c r="I380" s="64">
        <v>0.1</v>
      </c>
    </row>
    <row r="381" spans="1:9" ht="15.75" customHeight="1" x14ac:dyDescent="0.25">
      <c r="A381" s="17">
        <v>18</v>
      </c>
      <c r="B381" s="110" t="s">
        <v>291</v>
      </c>
      <c r="C381" s="109" t="s">
        <v>6</v>
      </c>
      <c r="D381" s="88" t="s">
        <v>292</v>
      </c>
      <c r="E381" s="111"/>
      <c r="F381" s="112"/>
      <c r="G381" s="74"/>
      <c r="H381" s="82">
        <v>4</v>
      </c>
      <c r="I381" s="55">
        <v>2</v>
      </c>
    </row>
    <row r="382" spans="1:9" ht="15.75" customHeight="1" x14ac:dyDescent="0.25">
      <c r="A382" s="17"/>
      <c r="B382" s="73"/>
      <c r="C382" s="74"/>
      <c r="D382" s="75"/>
      <c r="E382" s="74">
        <v>0</v>
      </c>
      <c r="F382" s="106" t="s">
        <v>293</v>
      </c>
      <c r="G382" s="74"/>
      <c r="H382" s="82"/>
      <c r="I382" s="55"/>
    </row>
    <row r="383" spans="1:9" ht="15.75" customHeight="1" x14ac:dyDescent="0.25">
      <c r="A383" s="17"/>
      <c r="B383" s="73"/>
      <c r="C383" s="74"/>
      <c r="D383" s="75"/>
      <c r="E383" s="74">
        <v>1</v>
      </c>
      <c r="F383" s="106" t="s">
        <v>294</v>
      </c>
      <c r="G383" s="74"/>
      <c r="H383" s="82"/>
      <c r="I383" s="55"/>
    </row>
    <row r="384" spans="1:9" ht="15.75" customHeight="1" x14ac:dyDescent="0.25">
      <c r="A384" s="17"/>
      <c r="B384" s="73"/>
      <c r="C384" s="109"/>
      <c r="D384" s="110"/>
      <c r="E384" s="113">
        <v>2</v>
      </c>
      <c r="F384" s="112" t="s">
        <v>295</v>
      </c>
      <c r="G384" s="74"/>
      <c r="H384" s="82"/>
      <c r="I384" s="55"/>
    </row>
    <row r="385" spans="1:9" ht="15.75" customHeight="1" x14ac:dyDescent="0.25">
      <c r="A385" s="17"/>
      <c r="B385" s="73"/>
      <c r="C385" s="74"/>
      <c r="D385" s="75"/>
      <c r="E385" s="114">
        <v>3</v>
      </c>
      <c r="F385" s="106" t="s">
        <v>296</v>
      </c>
      <c r="G385" s="74"/>
      <c r="H385" s="85"/>
      <c r="I385" s="115"/>
    </row>
    <row r="386" spans="1:9" ht="15.75" customHeight="1" x14ac:dyDescent="0.25">
      <c r="A386" s="17">
        <v>19</v>
      </c>
      <c r="B386" s="100" t="s">
        <v>297</v>
      </c>
      <c r="C386" s="116" t="s">
        <v>6</v>
      </c>
      <c r="D386" s="117"/>
      <c r="E386" s="117"/>
      <c r="F386" s="117"/>
      <c r="G386" s="117"/>
      <c r="H386" s="74">
        <v>4</v>
      </c>
      <c r="I386" s="76">
        <v>2</v>
      </c>
    </row>
    <row r="387" spans="1:9" ht="15.75" customHeight="1" x14ac:dyDescent="0.25">
      <c r="A387" s="17"/>
      <c r="B387" s="117"/>
      <c r="C387" s="117"/>
      <c r="D387" s="117"/>
      <c r="E387" s="116">
        <v>0</v>
      </c>
      <c r="F387" s="100" t="s">
        <v>298</v>
      </c>
      <c r="G387" s="117"/>
      <c r="H387" s="74"/>
      <c r="I387" s="76"/>
    </row>
    <row r="388" spans="1:9" ht="15.75" customHeight="1" x14ac:dyDescent="0.25">
      <c r="A388" s="17"/>
      <c r="B388" s="117"/>
      <c r="C388" s="117"/>
      <c r="D388" s="117"/>
      <c r="E388" s="116">
        <v>1</v>
      </c>
      <c r="F388" s="100" t="s">
        <v>299</v>
      </c>
      <c r="G388" s="117"/>
      <c r="H388" s="74"/>
      <c r="I388" s="76"/>
    </row>
    <row r="389" spans="1:9" ht="15.75" customHeight="1" x14ac:dyDescent="0.25">
      <c r="A389" s="17"/>
      <c r="B389" s="117"/>
      <c r="C389" s="117"/>
      <c r="D389" s="117"/>
      <c r="E389" s="116">
        <v>2</v>
      </c>
      <c r="F389" s="100" t="s">
        <v>300</v>
      </c>
      <c r="G389" s="117"/>
      <c r="H389" s="74"/>
      <c r="I389" s="76"/>
    </row>
    <row r="390" spans="1:9" ht="15.75" customHeight="1" x14ac:dyDescent="0.25">
      <c r="A390" s="17"/>
      <c r="B390" s="88"/>
      <c r="C390" s="88"/>
      <c r="D390" s="88"/>
      <c r="E390" s="118">
        <v>3</v>
      </c>
      <c r="F390" s="119" t="s">
        <v>301</v>
      </c>
      <c r="G390" s="88"/>
      <c r="H390" s="74"/>
      <c r="I390" s="76"/>
    </row>
    <row r="391" spans="1:9" ht="15.75" customHeight="1" x14ac:dyDescent="0.25">
      <c r="A391" s="17">
        <v>20</v>
      </c>
      <c r="B391" s="95" t="s">
        <v>302</v>
      </c>
      <c r="C391" s="88"/>
      <c r="D391" s="88"/>
      <c r="E391" s="6"/>
      <c r="F391" s="19"/>
      <c r="G391" s="88"/>
      <c r="H391" s="74"/>
      <c r="I391" s="76"/>
    </row>
    <row r="392" spans="1:9" ht="15.75" customHeight="1" x14ac:dyDescent="0.25">
      <c r="A392" s="17"/>
      <c r="B392" s="88"/>
      <c r="C392" s="88"/>
      <c r="D392" s="119" t="s">
        <v>303</v>
      </c>
      <c r="E392" s="6"/>
      <c r="F392" s="119" t="s">
        <v>304</v>
      </c>
      <c r="G392" s="74" t="s">
        <v>24</v>
      </c>
      <c r="H392" s="74">
        <v>5</v>
      </c>
      <c r="I392" s="76">
        <v>0.5</v>
      </c>
    </row>
    <row r="393" spans="1:9" ht="15.75" customHeight="1" x14ac:dyDescent="0.25">
      <c r="A393" s="17"/>
      <c r="B393" s="88"/>
      <c r="C393" s="88"/>
      <c r="D393" s="97" t="s">
        <v>305</v>
      </c>
      <c r="E393" s="6"/>
      <c r="F393" s="119" t="s">
        <v>306</v>
      </c>
      <c r="G393" s="74" t="s">
        <v>24</v>
      </c>
      <c r="H393" s="74">
        <v>5</v>
      </c>
      <c r="I393" s="76">
        <v>0.5</v>
      </c>
    </row>
    <row r="394" spans="1:9" ht="15.75" customHeight="1" x14ac:dyDescent="0.25">
      <c r="A394" s="17"/>
      <c r="B394" s="88"/>
      <c r="C394" s="88"/>
      <c r="D394" s="97" t="s">
        <v>277</v>
      </c>
      <c r="E394" s="6"/>
      <c r="F394" s="119" t="s">
        <v>306</v>
      </c>
      <c r="G394" s="74" t="s">
        <v>24</v>
      </c>
      <c r="H394" s="74">
        <v>5</v>
      </c>
      <c r="I394" s="76">
        <v>0.5</v>
      </c>
    </row>
    <row r="395" spans="1:9" ht="15.75" customHeight="1" x14ac:dyDescent="0.25">
      <c r="A395" s="17"/>
      <c r="B395" s="88"/>
      <c r="C395" s="88"/>
      <c r="D395" s="97" t="s">
        <v>307</v>
      </c>
      <c r="E395" s="120"/>
      <c r="F395" s="119" t="s">
        <v>308</v>
      </c>
      <c r="G395" s="74" t="s">
        <v>24</v>
      </c>
      <c r="H395" s="74">
        <v>6</v>
      </c>
      <c r="I395" s="76">
        <v>0.7</v>
      </c>
    </row>
    <row r="396" spans="1:9" s="9" customFormat="1" ht="18.75" x14ac:dyDescent="0.3">
      <c r="A396" s="22" t="s">
        <v>16</v>
      </c>
      <c r="B396" s="29" t="s">
        <v>309</v>
      </c>
      <c r="C396" s="29"/>
      <c r="D396" s="29"/>
      <c r="E396" s="29"/>
      <c r="F396" s="29"/>
      <c r="G396" s="29"/>
      <c r="H396" s="29"/>
      <c r="I396" s="11">
        <f>SUM(I397:I414)</f>
        <v>13</v>
      </c>
    </row>
    <row r="397" spans="1:9" ht="15.75" customHeight="1" x14ac:dyDescent="0.25">
      <c r="A397" s="17">
        <v>1</v>
      </c>
      <c r="B397" s="95" t="s">
        <v>310</v>
      </c>
      <c r="C397" s="88"/>
      <c r="D397" s="88"/>
      <c r="E397" s="6"/>
      <c r="F397" s="19"/>
      <c r="G397" s="88"/>
      <c r="H397" s="95"/>
      <c r="I397" s="88"/>
    </row>
    <row r="398" spans="1:9" ht="15.75" customHeight="1" x14ac:dyDescent="0.25">
      <c r="A398" s="17"/>
      <c r="B398" s="88"/>
      <c r="C398" s="88" t="s">
        <v>6</v>
      </c>
      <c r="D398" s="119" t="s">
        <v>311</v>
      </c>
      <c r="E398" s="6"/>
      <c r="F398" s="119" t="s">
        <v>312</v>
      </c>
      <c r="G398" s="74"/>
      <c r="H398" s="88">
        <v>6</v>
      </c>
      <c r="I398" s="88">
        <v>2</v>
      </c>
    </row>
    <row r="399" spans="1:9" ht="15.75" customHeight="1" x14ac:dyDescent="0.25">
      <c r="A399" s="17"/>
      <c r="B399" s="88"/>
      <c r="C399" s="88" t="s">
        <v>312</v>
      </c>
      <c r="D399" s="97" t="s">
        <v>312</v>
      </c>
      <c r="E399" s="6">
        <v>0</v>
      </c>
      <c r="F399" s="119" t="s">
        <v>313</v>
      </c>
      <c r="G399" s="74"/>
      <c r="H399" s="88"/>
      <c r="I399" s="88"/>
    </row>
    <row r="400" spans="1:9" ht="15.75" customHeight="1" x14ac:dyDescent="0.25">
      <c r="A400" s="17"/>
      <c r="B400" s="88"/>
      <c r="C400" s="88" t="s">
        <v>312</v>
      </c>
      <c r="D400" s="97" t="s">
        <v>312</v>
      </c>
      <c r="E400" s="6">
        <v>1</v>
      </c>
      <c r="F400" s="119" t="s">
        <v>314</v>
      </c>
      <c r="G400" s="74"/>
      <c r="H400" s="88"/>
      <c r="I400" s="88"/>
    </row>
    <row r="401" spans="1:9" ht="15.75" customHeight="1" x14ac:dyDescent="0.25">
      <c r="A401" s="17"/>
      <c r="B401" s="95"/>
      <c r="C401" s="88" t="s">
        <v>312</v>
      </c>
      <c r="D401" s="88" t="s">
        <v>312</v>
      </c>
      <c r="E401" s="6">
        <v>2</v>
      </c>
      <c r="F401" s="19" t="s">
        <v>315</v>
      </c>
      <c r="G401" s="88"/>
      <c r="H401" s="95"/>
      <c r="I401" s="88"/>
    </row>
    <row r="402" spans="1:9" ht="15.75" customHeight="1" x14ac:dyDescent="0.25">
      <c r="A402" s="17"/>
      <c r="B402" s="88"/>
      <c r="C402" s="88" t="s">
        <v>312</v>
      </c>
      <c r="D402" s="119" t="s">
        <v>312</v>
      </c>
      <c r="E402" s="6">
        <v>3</v>
      </c>
      <c r="F402" s="119" t="s">
        <v>316</v>
      </c>
      <c r="G402" s="74"/>
      <c r="H402" s="88"/>
      <c r="I402" s="88"/>
    </row>
    <row r="403" spans="1:9" ht="15.75" customHeight="1" x14ac:dyDescent="0.25">
      <c r="A403" s="17"/>
      <c r="B403" s="88"/>
      <c r="C403" s="88" t="s">
        <v>5</v>
      </c>
      <c r="D403" s="97" t="s">
        <v>317</v>
      </c>
      <c r="E403" s="6"/>
      <c r="F403" s="119"/>
      <c r="G403" s="74" t="s">
        <v>24</v>
      </c>
      <c r="H403" s="88">
        <v>1</v>
      </c>
      <c r="I403" s="88">
        <v>1</v>
      </c>
    </row>
    <row r="404" spans="1:9" ht="15.75" customHeight="1" x14ac:dyDescent="0.25">
      <c r="A404" s="17"/>
      <c r="B404" s="88" t="s">
        <v>312</v>
      </c>
      <c r="C404" s="88" t="s">
        <v>5</v>
      </c>
      <c r="D404" s="97" t="s">
        <v>318</v>
      </c>
      <c r="E404" s="6"/>
      <c r="F404" s="119"/>
      <c r="G404" s="74" t="s">
        <v>24</v>
      </c>
      <c r="H404" s="88">
        <v>6</v>
      </c>
      <c r="I404" s="88">
        <v>2</v>
      </c>
    </row>
    <row r="405" spans="1:9" ht="15.75" customHeight="1" x14ac:dyDescent="0.25">
      <c r="A405" s="17"/>
      <c r="B405" s="95"/>
      <c r="C405" s="88" t="s">
        <v>5</v>
      </c>
      <c r="D405" s="88" t="s">
        <v>319</v>
      </c>
      <c r="E405" s="6"/>
      <c r="F405" s="19"/>
      <c r="G405" s="88" t="s">
        <v>24</v>
      </c>
      <c r="H405" s="95">
        <v>6</v>
      </c>
      <c r="I405" s="88">
        <v>1</v>
      </c>
    </row>
    <row r="406" spans="1:9" ht="15.75" customHeight="1" x14ac:dyDescent="0.25">
      <c r="A406" s="17"/>
      <c r="B406" s="88"/>
      <c r="C406" s="88" t="s">
        <v>5</v>
      </c>
      <c r="D406" s="119" t="s">
        <v>320</v>
      </c>
      <c r="E406" s="6"/>
      <c r="F406" s="119"/>
      <c r="G406" s="74" t="s">
        <v>24</v>
      </c>
      <c r="H406" s="88">
        <v>6</v>
      </c>
      <c r="I406" s="88">
        <v>1</v>
      </c>
    </row>
    <row r="407" spans="1:9" ht="15.75" customHeight="1" x14ac:dyDescent="0.25">
      <c r="A407" s="17">
        <v>2</v>
      </c>
      <c r="B407" s="88" t="s">
        <v>321</v>
      </c>
      <c r="C407" s="88"/>
      <c r="D407" s="97"/>
      <c r="E407" s="6"/>
      <c r="F407" s="119"/>
      <c r="G407" s="74"/>
      <c r="H407" s="88"/>
      <c r="I407" s="88"/>
    </row>
    <row r="408" spans="1:9" ht="15.75" customHeight="1" x14ac:dyDescent="0.25">
      <c r="A408" s="17"/>
      <c r="B408" s="88"/>
      <c r="C408" s="88" t="s">
        <v>5</v>
      </c>
      <c r="D408" s="97" t="s">
        <v>322</v>
      </c>
      <c r="E408" s="6"/>
      <c r="F408" s="119" t="s">
        <v>323</v>
      </c>
      <c r="G408" s="74" t="s">
        <v>24</v>
      </c>
      <c r="H408" s="88">
        <v>6</v>
      </c>
      <c r="I408" s="88">
        <v>2</v>
      </c>
    </row>
    <row r="409" spans="1:9" ht="15.75" customHeight="1" x14ac:dyDescent="0.25">
      <c r="A409" s="17"/>
      <c r="B409" s="95"/>
      <c r="C409" s="88" t="s">
        <v>5</v>
      </c>
      <c r="D409" s="88" t="s">
        <v>324</v>
      </c>
      <c r="E409" s="6"/>
      <c r="F409" s="19" t="s">
        <v>325</v>
      </c>
      <c r="G409" s="88" t="s">
        <v>24</v>
      </c>
      <c r="H409" s="95">
        <v>6</v>
      </c>
      <c r="I409" s="88">
        <v>2</v>
      </c>
    </row>
    <row r="410" spans="1:9" ht="15.75" customHeight="1" x14ac:dyDescent="0.25">
      <c r="A410" s="17"/>
      <c r="B410" s="88"/>
      <c r="C410" s="88" t="s">
        <v>6</v>
      </c>
      <c r="D410" s="119" t="s">
        <v>326</v>
      </c>
      <c r="E410" s="6"/>
      <c r="F410" s="119"/>
      <c r="G410" s="74"/>
      <c r="H410" s="88">
        <v>6</v>
      </c>
      <c r="I410" s="88">
        <v>2</v>
      </c>
    </row>
    <row r="411" spans="1:9" ht="15.75" customHeight="1" x14ac:dyDescent="0.25">
      <c r="A411" s="17"/>
      <c r="B411" s="88"/>
      <c r="C411" s="88"/>
      <c r="D411" s="97"/>
      <c r="E411" s="6">
        <v>0</v>
      </c>
      <c r="F411" s="119" t="s">
        <v>327</v>
      </c>
      <c r="G411" s="74"/>
      <c r="H411" s="88"/>
      <c r="I411" s="88"/>
    </row>
    <row r="412" spans="1:9" ht="15.75" customHeight="1" x14ac:dyDescent="0.25">
      <c r="A412" s="17"/>
      <c r="B412" s="88"/>
      <c r="C412" s="88"/>
      <c r="D412" s="97"/>
      <c r="E412" s="6">
        <v>1</v>
      </c>
      <c r="F412" s="119" t="s">
        <v>328</v>
      </c>
      <c r="G412" s="74"/>
      <c r="H412" s="88"/>
      <c r="I412" s="88"/>
    </row>
    <row r="413" spans="1:9" ht="15.75" customHeight="1" x14ac:dyDescent="0.25">
      <c r="A413" s="17"/>
      <c r="B413" s="95"/>
      <c r="C413" s="88"/>
      <c r="D413" s="88"/>
      <c r="E413" s="6">
        <v>2</v>
      </c>
      <c r="F413" s="19" t="s">
        <v>329</v>
      </c>
      <c r="G413" s="88"/>
      <c r="H413" s="95"/>
      <c r="I413" s="88"/>
    </row>
    <row r="414" spans="1:9" ht="15.75" customHeight="1" x14ac:dyDescent="0.25">
      <c r="A414" s="17"/>
      <c r="B414" s="88"/>
      <c r="C414" s="88"/>
      <c r="D414" s="119"/>
      <c r="E414" s="6">
        <v>3</v>
      </c>
      <c r="F414" s="119" t="s">
        <v>330</v>
      </c>
      <c r="G414" s="74"/>
      <c r="H414" s="88"/>
      <c r="I414" s="88"/>
    </row>
    <row r="415" spans="1:9" x14ac:dyDescent="0.25">
      <c r="G415" s="15" t="s">
        <v>17</v>
      </c>
      <c r="H415" s="15"/>
      <c r="I415" s="16">
        <f>I7+I67+I132+I396</f>
        <v>100.00000000000007</v>
      </c>
    </row>
  </sheetData>
  <mergeCells count="4">
    <mergeCell ref="B7:H7"/>
    <mergeCell ref="B67:H67"/>
    <mergeCell ref="B132:H132"/>
    <mergeCell ref="B396:H39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tabSelected="1" workbookViewId="0">
      <selection activeCell="B5" sqref="B5:B7"/>
    </sheetView>
  </sheetViews>
  <sheetFormatPr defaultColWidth="11" defaultRowHeight="15.75" x14ac:dyDescent="0.25"/>
  <cols>
    <col min="2" max="2" width="56.875" style="3" customWidth="1"/>
  </cols>
  <sheetData>
    <row r="1" spans="1:2" ht="27.95" customHeight="1" x14ac:dyDescent="0.25">
      <c r="A1" s="30" t="s">
        <v>14</v>
      </c>
      <c r="B1" s="30"/>
    </row>
    <row r="2" spans="1:2" x14ac:dyDescent="0.25">
      <c r="A2" s="14">
        <v>1</v>
      </c>
      <c r="B2" s="40" t="s">
        <v>331</v>
      </c>
    </row>
    <row r="3" spans="1:2" ht="47.25" x14ac:dyDescent="0.25">
      <c r="A3" s="14">
        <v>2</v>
      </c>
      <c r="B3" s="40" t="s">
        <v>332</v>
      </c>
    </row>
    <row r="4" spans="1:2" ht="31.5" x14ac:dyDescent="0.25">
      <c r="A4" s="14">
        <v>3</v>
      </c>
      <c r="B4" s="119" t="s">
        <v>333</v>
      </c>
    </row>
    <row r="5" spans="1:2" ht="78.75" x14ac:dyDescent="0.25">
      <c r="A5" s="14">
        <v>4</v>
      </c>
      <c r="B5" s="119" t="s">
        <v>334</v>
      </c>
    </row>
    <row r="6" spans="1:2" ht="47.25" x14ac:dyDescent="0.25">
      <c r="A6" s="14">
        <v>5</v>
      </c>
      <c r="B6" s="40" t="s">
        <v>335</v>
      </c>
    </row>
    <row r="7" spans="1:2" x14ac:dyDescent="0.25">
      <c r="A7" s="14">
        <v>6</v>
      </c>
      <c r="B7" s="40" t="s">
        <v>336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Admin</cp:lastModifiedBy>
  <dcterms:created xsi:type="dcterms:W3CDTF">2022-11-09T22:53:43Z</dcterms:created>
  <dcterms:modified xsi:type="dcterms:W3CDTF">2024-11-18T19:32:12Z</dcterms:modified>
</cp:coreProperties>
</file>