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/>
  <mc:AlternateContent xmlns:mc="http://schemas.openxmlformats.org/markup-compatibility/2006">
    <mc:Choice Requires="x15">
      <x15ac:absPath xmlns:x15ac="http://schemas.microsoft.com/office/spreadsheetml/2010/11/ac" url="C:\Users\Admin\Desktop\ПРОФЕССИОНАЛЫ 2025\ККД_2025 УППЖДТ юниоры\"/>
    </mc:Choice>
  </mc:AlternateContent>
  <xr:revisionPtr revIDLastSave="0" documentId="13_ncr:1_{5F553B9E-00C6-4FA2-B6B9-A4047EADB31B}" xr6:coauthVersionLast="37" xr6:coauthVersionMax="37" xr10:uidLastSave="{00000000-0000-0000-0000-000000000000}"/>
  <bookViews>
    <workbookView xWindow="0" yWindow="0" windowWidth="12732" windowHeight="8988" xr2:uid="{00000000-000D-0000-FFFF-FFFF00000000}"/>
  </bookViews>
  <sheets>
    <sheet name="Критерии оценки" sheetId="1" r:id="rId1"/>
    <sheet name="Перечень профессиональных задач" sheetId="2" r:id="rId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8" i="1" l="1"/>
  <c r="I189" i="1"/>
  <c r="I167" i="1"/>
  <c r="I7" i="1" l="1"/>
</calcChain>
</file>

<file path=xl/sharedStrings.xml><?xml version="1.0" encoding="utf-8"?>
<sst xmlns="http://schemas.openxmlformats.org/spreadsheetml/2006/main" count="439" uniqueCount="194">
  <si>
    <t>А</t>
  </si>
  <si>
    <t>Код</t>
  </si>
  <si>
    <t>Тип аспекта</t>
  </si>
  <si>
    <t>Методика проверки аспекта</t>
  </si>
  <si>
    <t>Аспект</t>
  </si>
  <si>
    <t>И</t>
  </si>
  <si>
    <t>С</t>
  </si>
  <si>
    <t>Судейский балл</t>
  </si>
  <si>
    <t>Макс. балл</t>
  </si>
  <si>
    <t>Б</t>
  </si>
  <si>
    <t>В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</si>
  <si>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</si>
  <si>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</si>
  <si>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</si>
  <si>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</si>
  <si>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</si>
  <si>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Г</t>
  </si>
  <si>
    <t>Итого:</t>
  </si>
  <si>
    <t>Субкритерий</t>
  </si>
  <si>
    <t>Региональный этап чемпионата "Професиионалы"</t>
  </si>
  <si>
    <t>«Выполнение работы дежурного по железнодорожной станции при нормальной работе устройств железнодорожного транспорта»</t>
  </si>
  <si>
    <t>Ведение поездной документации</t>
  </si>
  <si>
    <t>Участник выполняет конкурсное задание в форме (деловой стиль) в соответствии с КЗ</t>
  </si>
  <si>
    <t>Отчеты по модулю сохранены в заданном формате, в соответствии с заданием, рабочее место соотвествует ОТ</t>
  </si>
  <si>
    <t>В журнале ДУ-2 до приёма дежурства сделана запись "Показания приборов" и указаны показания счётчиков, "Инвентарь строгого учёта" и указано количество тормозных башмаков, красных колпачков и т.д.</t>
  </si>
  <si>
    <t>В журнале ДУ-2 при приеме дежурства имеется запись "Дежурство принял" и порядок записи соблюден: Дата, Время, Дежурство принял ДСП……., Подпись.</t>
  </si>
  <si>
    <t>В журнале ДУ-2 имеется запись "Дежурство сдал" в начале и конце смены и  порядок записи соблюден: Дата, Время, Дежурство сдал  ДСП……., Подпись</t>
  </si>
  <si>
    <t>В журнале ДУ-2 запись о приёме и сдаче дежурства выполнена по всей ширине журнала</t>
  </si>
  <si>
    <t>Сплошное непрерывное своевременное заполнение журнала ДУ-2, записи о движении поездов четного и нечетного направлений в соотв. с ПТЭ ЖД РФ</t>
  </si>
  <si>
    <t>Журнал ДУ-2: (графа 1,3,4,5) номера поездов, номер пути, время прибытия и отправления, проследования поездов указаны в соотв. с ГИД</t>
  </si>
  <si>
    <t>В Журнале движения поездов заполнена графа 7 - указано количество вагонов; графа 8 - указан вес поезда брутто</t>
  </si>
  <si>
    <t>Заполнение графы 9 "Записи о поездной работе" журнала ДУ-2 (при проследовании поездов без остановки - запись "С ходу")</t>
  </si>
  <si>
    <t>При приеме дежурства в журнале ДУ-46 оформлена запись об исправности устройств СЦБ и связи ВЕРНО</t>
  </si>
  <si>
    <t>Заполнение журнала ДУ-58: циркулярный приказ в журнал диспетчерских распоряжений ВЕРНО</t>
  </si>
  <si>
    <t>Аккуратность ведения журнала ДУ-2 : без помарок и исправлений</t>
  </si>
  <si>
    <t>Элемент задания не выполнялся</t>
  </si>
  <si>
    <t>Присутствуют грубые нарушения по оформлению журнала, имеются помарки, исправления</t>
  </si>
  <si>
    <t>Журнал ведётся аккуратно и четко, исправления оформлены в соотвествии с требованиями нормативной документации, имеется от 1 до 3 исправлений, оформленных ВЕРНО</t>
  </si>
  <si>
    <t xml:space="preserve">Записи в журнале оформлены без помарок и исправлений  </t>
  </si>
  <si>
    <t xml:space="preserve">Аккуратность ведения журнала ДУ-46 : без помарок и исправлений </t>
  </si>
  <si>
    <t xml:space="preserve">Аккуратность ведения журнала ДУ-58 : без помарок и исправлений </t>
  </si>
  <si>
    <t>Работа на АРМ ДСП</t>
  </si>
  <si>
    <t>Организация пропуска поездов в соответстии со специализацией путей (ТРА станции)</t>
  </si>
  <si>
    <t>Выполнение нормативных показателей  эксплуатационной работы железнодорожной станции</t>
  </si>
  <si>
    <t>Отсутствие дополнительных попыток при выполнении задания (игра зачтена с первой попытки)</t>
  </si>
  <si>
    <t>Ведение переговоров с причастными работниками</t>
  </si>
  <si>
    <t>Переговоры ведутся в процессе выполнения работ, регламент соблюдается, четкая, ясная, понятная речь, отсутствие посторонних переговоров,</t>
  </si>
  <si>
    <t xml:space="preserve">Переговоры ведутся в процессе выполнения работ, регламент соблюдается </t>
  </si>
  <si>
    <t/>
  </si>
  <si>
    <t>Д</t>
  </si>
  <si>
    <t>Присутствуют грубые нарушения регламента переговоров</t>
  </si>
  <si>
    <t>Переговоры ведутся в процессе выполнения работ, нарушения не протироречат ТБ и БД</t>
  </si>
  <si>
    <t>«Проектирование основных элементов транспортной инфраструктуры»</t>
  </si>
  <si>
    <t>«Планирование и организация работы железнодорожной станции»</t>
  </si>
  <si>
    <t>«Выполнение работы дежурного по железнодорожной станции при нарушении нормальной работы устройств железнодорожного транспорта»</t>
  </si>
  <si>
    <t>«Организация эксплуатационной работы подразделений железнодорожного транспорта в нестандартных ситуациях»</t>
  </si>
  <si>
    <t>Е</t>
  </si>
  <si>
    <t xml:space="preserve">«Разработка документации по организации работы железнодорожной станции» </t>
  </si>
  <si>
    <t>Разработка немасштабного плана станции</t>
  </si>
  <si>
    <t>Отчеты по модулю сохранены в заданном формате, в соответствии с заданием</t>
  </si>
  <si>
    <t>На схеме станции в электронном виде указаны центры стрелочных переводов</t>
  </si>
  <si>
    <t>На схеме указано, что  стрелочные переводы включены в ЭЦ</t>
  </si>
  <si>
    <t xml:space="preserve">Установлены все предельные столбики </t>
  </si>
  <si>
    <t>На схеме станции вычерчены и обозначено пассажирское здание и платформы в соответствии с заданием с условным обозначением</t>
  </si>
  <si>
    <t>На схеме станции вычерчены и обозначено все грузовые устройства в соответствии с заданием и в соответствии с условным обозначением</t>
  </si>
  <si>
    <t>На схеме станции вычерчены и обозначены упоры тупиковых путей в соответствии с условным обозначением</t>
  </si>
  <si>
    <t xml:space="preserve">На схеме станции установлены и обозначены входные светофоры ВЕРНО </t>
  </si>
  <si>
    <t>На схеме станции указана ширина междупутий ВЕРНО (по всей схеме)</t>
  </si>
  <si>
    <t>Нумерация путей на схеме  станции проставлена верно</t>
  </si>
  <si>
    <t>Нумерация стрелочных переводов на схеме в нечетной горловине станции проставлена верно</t>
  </si>
  <si>
    <t>Нумерация стрелочных переводов на схеме в четной горловине станции проставлена верно</t>
  </si>
  <si>
    <t>Оформление выполненной работы</t>
  </si>
  <si>
    <t xml:space="preserve">Аккуратность выполнения работы, в соответствии с заданными требованиями оформления </t>
  </si>
  <si>
    <t>Задание не выполнено</t>
  </si>
  <si>
    <t>Работа оформлена с нарушениями требований</t>
  </si>
  <si>
    <t>Работа соответствует установленным требованиям задания</t>
  </si>
  <si>
    <t>Отличная, исключительная работ</t>
  </si>
  <si>
    <t>Установлены и обозначены выходные светофоры нечетного направления: со всех путей, где необходимо,ВЕРНО</t>
  </si>
  <si>
    <t>Установлены и обозначены выходные светофоры четного направления: со всех путей, где необходимо,ВЕРНО</t>
  </si>
  <si>
    <t>Вычерчена схема станции в электронном виде полностью по заданию</t>
  </si>
  <si>
    <t xml:space="preserve">Схема станции вычерчена в электронном виде немасштабно, но соразмерно </t>
  </si>
  <si>
    <t xml:space="preserve">Оформлены титульные листы, наличие штампов станции на журналах и бланках ДСП, которые должны быть использованы в работе </t>
  </si>
  <si>
    <t>Контролирует выполнение графика движения поездов ГДП  "ПРИНЯТО"   - "Факт " и "План" соответствует - равно или не более 2 свыше плана</t>
  </si>
  <si>
    <t>Контролирует выполнение графика движения поездов ГДП   "ОТПРАВЛЕНО"   - "Факт " и "План" соответствует - равно или не более 2 свыше плана</t>
  </si>
  <si>
    <t>Составление схемы руководства работой станции</t>
  </si>
  <si>
    <t>Участник выполняет конкурсное задание в форме (деловой стиль) в соответствии с конкурсным заданием</t>
  </si>
  <si>
    <t xml:space="preserve">В схеме управления работой станцией указаны все основные необходимые работники </t>
  </si>
  <si>
    <t>При составлении схемы оперативного руководства эксп. работой  связи подчинения составлены ВЕРНО</t>
  </si>
  <si>
    <t>При составлении схемы оперативного руководства эксп. работой  работники смежных служб указаны ВЕРНО</t>
  </si>
  <si>
    <t>При составлении схемы оперативного руководства сокращения в соответствии с системой кодирования</t>
  </si>
  <si>
    <t xml:space="preserve"> использованы ВЕРНО</t>
  </si>
  <si>
    <t>Схема оперативного руководства вычерчена аккуратно и понятно</t>
  </si>
  <si>
    <t>При условии, что составлена ВЕРНО и полностью</t>
  </si>
  <si>
    <t>Форма схемы оперативного руководства соответствует отраслевой</t>
  </si>
  <si>
    <t>Организация работы сборного поезда</t>
  </si>
  <si>
    <t>Правильно составлен план маневровой работы прописаны</t>
  </si>
  <si>
    <t>Принцпиально правильно</t>
  </si>
  <si>
    <t>Названия всех полурейсов прописаны верно</t>
  </si>
  <si>
    <t xml:space="preserve">При составлении маршрута передвижения правильно указано начало полурейса </t>
  </si>
  <si>
    <t xml:space="preserve">При составлении маршрута передвижения правильно указано окончание полурейса </t>
  </si>
  <si>
    <t>Для каждого полурейса верно указано количество вагонов</t>
  </si>
  <si>
    <t>Таблица заполнена в соответствии с требованиями оформления шрифт, размер. Интервал</t>
  </si>
  <si>
    <t>Выполнена нумерация страниц отчета</t>
  </si>
  <si>
    <t>Аккуратность выполненного задания</t>
  </si>
  <si>
    <t>Отчеты по модулю сохранены в заданном формате, в соответствии с заданием, соответствие требованиям ОТ</t>
  </si>
  <si>
    <t xml:space="preserve">Оформлены титульные листы, наличие штампов станции на журналах и бланках ДСП, которые использованы в работы </t>
  </si>
  <si>
    <t>Все записи в журнале ДУ-2 сделаны в полном объеме и ВЕРНО при нормальных условиях и при нарушении в работе устройств СЦБ</t>
  </si>
  <si>
    <t xml:space="preserve">Соответствие записей в журнале  ДУ-2 (графа 1,3, 4, 5) данным в нормативном графике движения поездов </t>
  </si>
  <si>
    <t>Наличие записи о сдаче дежурства ДСП после выполнения задания, офоррмлена верно</t>
  </si>
  <si>
    <t>Заполнение графы 9 "Записи о поездной работе" при проследовании поездов без остановки имеется запись "С ходу"</t>
  </si>
  <si>
    <t>Присутствуют нарушения по оформлению журнала, имеются помарки, исправления</t>
  </si>
  <si>
    <t>Оформлена запись при приеме дежурства в журнале ДУ-46 об исправности устройств СЦБ и связи</t>
  </si>
  <si>
    <t>Наличие заполненного журнала установленной формы  ДУ-46 в условиях нарушения нормальной работы устройств сделана запись в графе 1,2,3</t>
  </si>
  <si>
    <t>Наличие записи в ДУ - 46 об извещении соответствующего работника дистанции</t>
  </si>
  <si>
    <t>Сделана запись в ДУ - 46, когда соответствующий работник дистанции прибыл для устранения повреждений</t>
  </si>
  <si>
    <t>На основании сообщения соответ. работника дежурным по станции в журнале  ДУ - 46 сделана запись, где указано: Месяц, число, часы, минуты, Описание причин неиправности, повреждения или отказа, принятые меры</t>
  </si>
  <si>
    <t xml:space="preserve">Аккуратность ведения журнала ДУ-46 : без помарок и исправлений, при условии правильно оформленных записей в соответствии с нормативной документацией </t>
  </si>
  <si>
    <t>Наличие циркулярного приказа в журнале установленной формы  ДУ-58 заполнено ВЕРНО</t>
  </si>
  <si>
    <t>Аккуратность заполненения журнала ДУ-58: записи оформлены в соотвествии с нормативной документацией, без помарок и исправлений</t>
  </si>
  <si>
    <t>Присутствуют нарушения регламента записей, нарушения по оформлению журнала, имеются помарки, исправления</t>
  </si>
  <si>
    <t>записи в журнале оформлены верно, журнал ведётся аккуратно и четко, исправления оформлены в соотвествии с требованиями нормативной документации, имеется от 1 до 3 исправлений.</t>
  </si>
  <si>
    <t xml:space="preserve">Записи в журнале выполнены верно, оформлены без помарок и исправлений  </t>
  </si>
  <si>
    <t>Осуществление приема, пропуска, отправления поездов в АСУ в соответствии с ГДП при нормальной работе устройств</t>
  </si>
  <si>
    <t>Организация приема, пропуска, отправления  пассажирских  и грузовых поездов в соответстии со специализацией путей (ТРА станции) при нормальных условиях работы</t>
  </si>
  <si>
    <t>Организация приема, пропуска, отправления пассажирских и грузовых поездов в соответстии со специализацией путей (ТРА станции) при возникшей неисправности</t>
  </si>
  <si>
    <t>Отсутствие дополнительных попыток при выполнении задания: работа выполнена с первой попытки</t>
  </si>
  <si>
    <t xml:space="preserve">Отсутствие неправильных действий ДСП, крит. ошибки (проверка по распечатанному отчёту) - контролирует выполнения заданий и графиков  </t>
  </si>
  <si>
    <t>Контролирует выполнение ГДП (проверка по распечатанному отчёту "ПРИНЯТО"   - "Факт " и "План" соответствуют, равно или не более 2-х поездов сверх плана</t>
  </si>
  <si>
    <t>Контролирует выполнение ГДП: "ОТПРАВЛЕНО" - "Факт " и "План" соответствуют, равно или не более 2-х поездов сверх плана</t>
  </si>
  <si>
    <t>Информирование причастных работников по связи для оповещения о пути следования прибывающих и отпраляющихся</t>
  </si>
  <si>
    <t>Переговоры ведутся в процессе выполнения работ, имеются нарушения регламента переговоров</t>
  </si>
  <si>
    <t xml:space="preserve">Информирование пассажиров по связи для оповещения о пути следования прибывающих и отпраляющихся, соблюдение регламента переговоров </t>
  </si>
  <si>
    <t>Переговоры ведутся в процессе выполнения работ, регламент соблюдается</t>
  </si>
  <si>
    <t>Ведение переговоров и соблюдение регламента переговоров (ДНЦ,ТЧМ) при неисправностях, если это необходимо</t>
  </si>
  <si>
    <t>Составление ТРА железнодорожной станции</t>
  </si>
  <si>
    <t>Титульный лист ТРА  жд станции</t>
  </si>
  <si>
    <t>заполнен верно</t>
  </si>
  <si>
    <t>запись сделана верно</t>
  </si>
  <si>
    <t>запись сделана ВЕРНО</t>
  </si>
  <si>
    <t>Пункт 5 "Районы работы дежурных стрелочного поста, сигналистов"  формы ТРА жд станции</t>
  </si>
  <si>
    <t xml:space="preserve">Пункт 6  формы ТРА станции </t>
  </si>
  <si>
    <t>Пункт 7 "Пассажирские и грузовые устройства" формы ТРА жд станции</t>
  </si>
  <si>
    <t xml:space="preserve">Пункт 9 "Место нахождения восстановительных и пожарных поездов..." </t>
  </si>
  <si>
    <t>Пункт 10 формы ТРА жд станции</t>
  </si>
  <si>
    <t>Пункт 11 формы ТРА жд станции</t>
  </si>
  <si>
    <t>Пункт 12 (в т.ч. 12.1, 12.2). ТРА жд станции запись сделана верно</t>
  </si>
  <si>
    <t xml:space="preserve">запись сделана верно </t>
  </si>
  <si>
    <t>Наличие данных о составителе ТРА железнодорожной станции (подпись, ФИО, должность, дата)</t>
  </si>
  <si>
    <t>Наличие данных о всех подразделениях, согласовывающих ТРА станции. Указаны не менее 5 подразделений ( ТЧ, ПЧ, ШЧ, ЭЧ, ВЧДЭ, РЦС)</t>
  </si>
  <si>
    <t xml:space="preserve">Соответствие заполненой формы ТРА требованиям оформления, сохранено в заданном формате </t>
  </si>
  <si>
    <t>Оформление выполнненой работы</t>
  </si>
  <si>
    <t>Аккуратность выполненного ТРА станции</t>
  </si>
  <si>
    <t>Вычерчивание стрелочного перевода</t>
  </si>
  <si>
    <t>Стрелочный перевод вычерчен в нитях и с указанием осей путей</t>
  </si>
  <si>
    <t xml:space="preserve">СП вычерчен правильно и соразмерно </t>
  </si>
  <si>
    <t>На рисунке СП верно указаны стыки</t>
  </si>
  <si>
    <t>На рисунке СП верно указаны и названы элементы СП</t>
  </si>
  <si>
    <t>Проведение  осмотра стрелочного перевода и перевод стрелки курбелем</t>
  </si>
  <si>
    <t>При проведении осмотра требования техники безопасности соблюдены</t>
  </si>
  <si>
    <t>Выявлены все имеющиеся  неисправности стр. перевода</t>
  </si>
  <si>
    <t>Стрелка переведена курбелем в требуемое положение</t>
  </si>
  <si>
    <t>Отчет по модулю сохранены в заданном формате, в соответствии с заданием</t>
  </si>
  <si>
    <t>Чертежи подписаны: номер рисунка и название</t>
  </si>
  <si>
    <t>Надпись рисунка выполнена по требованиям оформления (шрифт и размер)</t>
  </si>
  <si>
    <t>Вычерчен одиночный обыкновенный стрелочный перевод по заданию в соотв. с жеребёвкой</t>
  </si>
  <si>
    <t>Имеются нарушения регламента переговоров с ДСП</t>
  </si>
  <si>
    <t>Регламент переговоров с ДСП выполнен ВЕРНО, четкая, ясная, понятная речь, отсутствие посторонних переговоров</t>
  </si>
  <si>
    <t>Регламент переговоров с ДСП выполнен ВЕРНО</t>
  </si>
  <si>
    <t xml:space="preserve">Выполнение регламента переговоров при переводе стрелки </t>
  </si>
  <si>
    <t>На рисунке СП верно указаны размеры ширины колеи</t>
  </si>
  <si>
    <t>Пункт 1 (1.1)  ТРА  жд станции</t>
  </si>
  <si>
    <t>Пункт 1 (1.2)  ТРА  жд станции</t>
  </si>
  <si>
    <t>Пункт 3 ТРА жд станции - все столбцы заполнены для 2-х путей</t>
  </si>
  <si>
    <t>Пункт 3 ТРА жд станции - все столбцы заполнены еще для 2-х путей - без повтора предыдущих</t>
  </si>
  <si>
    <t xml:space="preserve">Пункт 2 (в т.ч. 2.1)  ТРА жд станции </t>
  </si>
  <si>
    <t>Пункт 4 ТРА жд станции (4.1) ТРА жд станции</t>
  </si>
  <si>
    <t>Пункт 4 ТРА жд станции (4.2) ТРА жд станции</t>
  </si>
  <si>
    <t>Пункт 4 ТРА жд станции (4.3) ТРА жд станции</t>
  </si>
  <si>
    <t>Пункт 4 ТРА жд станции (4.4) ТРА жд станции</t>
  </si>
  <si>
    <t xml:space="preserve">Пункт 13 (13.1., 13.2 - не менее 3-х ситуаций) формы ТРА жд станции: запись сделана верно </t>
  </si>
  <si>
    <t xml:space="preserve">Для первого расчетного пути столбец 5, 6, 7  п. 24 ТРА станции заполнен верно </t>
  </si>
  <si>
    <t xml:space="preserve">Для первого расчетного пути столбец 1, 2, 3, 4  п. 24 ТРА станции заполнен верно </t>
  </si>
  <si>
    <t xml:space="preserve">Для первого расчетного пути столбец 8, 9  п. 24 ТРА станции заполнен верно </t>
  </si>
  <si>
    <t xml:space="preserve">Для второго расчетного пути столбец 1, 2, 3, 4  п. 24 ТРА станции заполнен верно </t>
  </si>
  <si>
    <t xml:space="preserve">Для второго расчетного пути столбец 5, 6, 7  п. 24 ТРА станции заполнен верно </t>
  </si>
  <si>
    <t xml:space="preserve">Для второго расчетного пути столбец 8, 9  п. 24 ТРА станции заполнен верно </t>
  </si>
  <si>
    <t>Представлен перечень приложений к ТРА железнодорожной станции (сформирован правильно не менее 6 пунктов )</t>
  </si>
  <si>
    <t>Осуществление пропуска поездов в автоматизированной системе в соответствии с ГДП</t>
  </si>
  <si>
    <t>Осуществление отправления поездов в автоматизированной системе в соответствии с ГДП</t>
  </si>
  <si>
    <t xml:space="preserve">Информирование пассажиров по связи для оповещения о пути следования прибывающих и отправляющихся поездов  </t>
  </si>
  <si>
    <t xml:space="preserve">Информирование причастных работников и пассажиров по связи для оповещения о пути следования прибывающих поездов  </t>
  </si>
  <si>
    <t xml:space="preserve">Информирование причастных работников и пассажиров по связи для оповещения о пути следования отпраляющихся поездов  </t>
  </si>
  <si>
    <t>Осуществление приема поездов в автоматизированной системе в соответствии с ГДП</t>
  </si>
  <si>
    <t>«Управление перевозочным процессом на железнодорожном транспорте (ЮНИОРЫ)»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</si>
</sst>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Arial"/>
      <family val="2"/>
    </font>
    <font>
      <sz val="1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/>
      <bottom/>
      <diagonal/>
    </border>
  </borders>
  <cellStyleXfs count="14"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122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3" borderId="0" xfId="0" applyFont="1" applyFill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wrapText="1"/>
    </xf>
    <xf numFmtId="0" fontId="5" fillId="0" borderId="0" xfId="0" applyFont="1"/>
    <xf numFmtId="0" fontId="0" fillId="0" borderId="1" xfId="0" applyBorder="1" applyAlignment="1">
      <alignment horizontal="center" wrapText="1"/>
    </xf>
    <xf numFmtId="0" fontId="6" fillId="4" borderId="0" xfId="0" applyFont="1" applyFill="1" applyAlignment="1">
      <alignment wrapText="1"/>
    </xf>
    <xf numFmtId="0" fontId="0" fillId="0" borderId="1" xfId="0" applyBorder="1" applyAlignment="1">
      <alignment horizontal="right"/>
    </xf>
    <xf numFmtId="0" fontId="0" fillId="0" borderId="0" xfId="0" quotePrefix="1" applyAlignment="1"/>
    <xf numFmtId="0" fontId="7" fillId="2" borderId="0" xfId="0" applyFont="1" applyFill="1" applyAlignment="1">
      <alignment horizontal="left"/>
    </xf>
    <xf numFmtId="0" fontId="0" fillId="0" borderId="1" xfId="0" applyBorder="1" applyAlignment="1"/>
    <xf numFmtId="0" fontId="3" fillId="0" borderId="1" xfId="0" applyFont="1" applyBorder="1" applyAlignment="1"/>
    <xf numFmtId="0" fontId="7" fillId="6" borderId="0" xfId="0" applyFont="1" applyFill="1"/>
    <xf numFmtId="0" fontId="0" fillId="5" borderId="1" xfId="0" applyFill="1" applyBorder="1" applyAlignment="1">
      <alignment horizontal="center" wrapText="1"/>
    </xf>
    <xf numFmtId="0" fontId="0" fillId="5" borderId="1" xfId="0" applyFill="1" applyBorder="1" applyAlignment="1">
      <alignment wrapText="1"/>
    </xf>
    <xf numFmtId="0" fontId="8" fillId="0" borderId="1" xfId="0" applyFont="1" applyBorder="1" applyAlignment="1">
      <alignment horizontal="left" vertical="center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center"/>
    </xf>
    <xf numFmtId="0" fontId="0" fillId="5" borderId="1" xfId="0" applyFill="1" applyBorder="1" applyAlignment="1">
      <alignment horizontal="center"/>
    </xf>
    <xf numFmtId="0" fontId="8" fillId="5" borderId="1" xfId="0" applyFont="1" applyFill="1" applyBorder="1" applyAlignment="1">
      <alignment horizontal="left" vertical="top"/>
    </xf>
    <xf numFmtId="0" fontId="0" fillId="5" borderId="1" xfId="0" applyFill="1" applyBorder="1" applyAlignment="1">
      <alignment vertical="center"/>
    </xf>
    <xf numFmtId="0" fontId="0" fillId="5" borderId="1" xfId="0" applyFill="1" applyBorder="1" applyAlignment="1"/>
    <xf numFmtId="0" fontId="8" fillId="5" borderId="1" xfId="0" applyFont="1" applyFill="1" applyBorder="1" applyAlignment="1">
      <alignment horizontal="center" vertical="center"/>
    </xf>
    <xf numFmtId="2" fontId="8" fillId="5" borderId="1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center"/>
    </xf>
    <xf numFmtId="2" fontId="0" fillId="0" borderId="1" xfId="0" applyNumberFormat="1" applyBorder="1" applyAlignment="1">
      <alignment horizontal="right" vertical="center"/>
    </xf>
    <xf numFmtId="0" fontId="8" fillId="0" borderId="1" xfId="1" applyFont="1" applyBorder="1" applyAlignment="1">
      <alignment horizontal="left" vertical="center"/>
    </xf>
    <xf numFmtId="0" fontId="8" fillId="0" borderId="1" xfId="0" applyFont="1" applyBorder="1" applyAlignment="1">
      <alignment horizontal="left" vertical="top"/>
    </xf>
    <xf numFmtId="0" fontId="3" fillId="5" borderId="1" xfId="0" applyFont="1" applyFill="1" applyBorder="1" applyAlignment="1">
      <alignment wrapText="1"/>
    </xf>
    <xf numFmtId="0" fontId="3" fillId="5" borderId="1" xfId="0" applyFont="1" applyFill="1" applyBorder="1" applyAlignment="1"/>
    <xf numFmtId="0" fontId="0" fillId="5" borderId="1" xfId="0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wrapText="1"/>
    </xf>
    <xf numFmtId="0" fontId="0" fillId="0" borderId="3" xfId="0" applyFont="1" applyBorder="1" applyAlignment="1">
      <alignment vertical="top"/>
    </xf>
    <xf numFmtId="0" fontId="0" fillId="0" borderId="3" xfId="0" applyFont="1" applyBorder="1" applyAlignment="1"/>
    <xf numFmtId="0" fontId="0" fillId="0" borderId="3" xfId="0" applyFont="1" applyBorder="1" applyAlignment="1">
      <alignment horizontal="center" vertical="center"/>
    </xf>
    <xf numFmtId="0" fontId="8" fillId="5" borderId="1" xfId="0" applyFont="1" applyFill="1" applyBorder="1" applyAlignment="1">
      <alignment horizontal="left"/>
    </xf>
    <xf numFmtId="0" fontId="0" fillId="5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/>
    <xf numFmtId="0" fontId="0" fillId="5" borderId="1" xfId="0" applyFont="1" applyFill="1" applyBorder="1" applyAlignment="1">
      <alignment vertical="top"/>
    </xf>
    <xf numFmtId="0" fontId="0" fillId="0" borderId="1" xfId="0" applyFont="1" applyBorder="1" applyAlignment="1"/>
    <xf numFmtId="0" fontId="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top"/>
    </xf>
    <xf numFmtId="0" fontId="0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0" borderId="0" xfId="0" applyAlignment="1"/>
    <xf numFmtId="0" fontId="5" fillId="2" borderId="0" xfId="0" applyFont="1" applyFill="1" applyAlignment="1"/>
    <xf numFmtId="0" fontId="0" fillId="5" borderId="1" xfId="0" applyFont="1" applyFill="1" applyBorder="1" applyAlignment="1">
      <alignment vertical="center"/>
    </xf>
    <xf numFmtId="2" fontId="5" fillId="2" borderId="0" xfId="0" applyNumberFormat="1" applyFont="1" applyFill="1" applyAlignment="1">
      <alignment horizontal="right"/>
    </xf>
    <xf numFmtId="2" fontId="0" fillId="0" borderId="1" xfId="0" applyNumberFormat="1" applyBorder="1" applyAlignment="1">
      <alignment horizontal="right"/>
    </xf>
    <xf numFmtId="2" fontId="3" fillId="0" borderId="1" xfId="0" applyNumberFormat="1" applyFont="1" applyBorder="1" applyAlignment="1">
      <alignment horizontal="right" wrapText="1"/>
    </xf>
    <xf numFmtId="2" fontId="0" fillId="0" borderId="1" xfId="0" applyNumberFormat="1" applyBorder="1" applyAlignment="1">
      <alignment horizontal="right" wrapText="1"/>
    </xf>
    <xf numFmtId="2" fontId="3" fillId="0" borderId="1" xfId="0" applyNumberFormat="1" applyFont="1" applyBorder="1" applyAlignment="1">
      <alignment horizontal="right"/>
    </xf>
    <xf numFmtId="2" fontId="6" fillId="4" borderId="0" xfId="0" applyNumberFormat="1" applyFont="1" applyFill="1" applyAlignment="1">
      <alignment horizontal="right"/>
    </xf>
    <xf numFmtId="2" fontId="0" fillId="5" borderId="1" xfId="0" applyNumberFormat="1" applyFont="1" applyFill="1" applyBorder="1" applyAlignment="1">
      <alignment horizontal="right" vertical="center"/>
    </xf>
    <xf numFmtId="2" fontId="3" fillId="5" borderId="1" xfId="0" applyNumberFormat="1" applyFont="1" applyFill="1" applyBorder="1" applyAlignment="1">
      <alignment horizontal="right" vertical="center"/>
    </xf>
    <xf numFmtId="2" fontId="3" fillId="0" borderId="1" xfId="0" applyNumberFormat="1" applyFont="1" applyBorder="1" applyAlignment="1">
      <alignment horizontal="right" vertical="center"/>
    </xf>
    <xf numFmtId="2" fontId="0" fillId="0" borderId="1" xfId="0" applyNumberFormat="1" applyFont="1" applyBorder="1" applyAlignment="1">
      <alignment horizontal="righ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 wrapText="1"/>
    </xf>
    <xf numFmtId="2" fontId="0" fillId="0" borderId="0" xfId="0" applyNumberFormat="1" applyAlignment="1">
      <alignment horizontal="right"/>
    </xf>
    <xf numFmtId="2" fontId="4" fillId="3" borderId="0" xfId="0" applyNumberFormat="1" applyFont="1" applyFill="1" applyAlignment="1">
      <alignment horizontal="right" vertical="center" wrapText="1"/>
    </xf>
    <xf numFmtId="2" fontId="0" fillId="0" borderId="4" xfId="0" applyNumberFormat="1" applyFont="1" applyBorder="1" applyAlignment="1">
      <alignment horizontal="right" vertical="center"/>
    </xf>
    <xf numFmtId="0" fontId="3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8" fillId="5" borderId="1" xfId="0" applyFont="1" applyFill="1" applyBorder="1" applyAlignment="1">
      <alignment vertical="top"/>
    </xf>
    <xf numFmtId="0" fontId="0" fillId="0" borderId="1" xfId="0" applyFont="1" applyBorder="1"/>
    <xf numFmtId="0" fontId="0" fillId="5" borderId="1" xfId="0" applyFont="1" applyFill="1" applyBorder="1" applyAlignment="1">
      <alignment horizontal="center" vertical="top" wrapText="1"/>
    </xf>
    <xf numFmtId="0" fontId="8" fillId="0" borderId="5" xfId="0" applyFont="1" applyBorder="1" applyAlignment="1">
      <alignment horizontal="left" vertical="top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top" wrapText="1"/>
    </xf>
    <xf numFmtId="0" fontId="10" fillId="0" borderId="5" xfId="0" applyFont="1" applyBorder="1" applyAlignment="1">
      <alignment horizontal="left" wrapText="1"/>
    </xf>
    <xf numFmtId="0" fontId="0" fillId="0" borderId="4" xfId="0" applyFont="1" applyBorder="1" applyAlignment="1">
      <alignment horizontal="center" vertical="center" wrapText="1"/>
    </xf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wrapText="1"/>
    </xf>
    <xf numFmtId="0" fontId="0" fillId="5" borderId="1" xfId="0" applyFont="1" applyFill="1" applyBorder="1" applyAlignment="1">
      <alignment wrapText="1"/>
    </xf>
    <xf numFmtId="0" fontId="0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top" wrapText="1"/>
    </xf>
    <xf numFmtId="0" fontId="0" fillId="5" borderId="1" xfId="0" applyFont="1" applyFill="1" applyBorder="1" applyAlignment="1">
      <alignment horizontal="center" wrapText="1"/>
    </xf>
    <xf numFmtId="0" fontId="0" fillId="5" borderId="1" xfId="0" applyFont="1" applyFill="1" applyBorder="1" applyAlignment="1">
      <alignment vertical="top" wrapText="1"/>
    </xf>
    <xf numFmtId="0" fontId="0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vertical="top" wrapText="1"/>
    </xf>
    <xf numFmtId="0" fontId="3" fillId="5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wrapText="1"/>
    </xf>
    <xf numFmtId="2" fontId="0" fillId="5" borderId="1" xfId="0" applyNumberFormat="1" applyFont="1" applyFill="1" applyBorder="1" applyAlignment="1">
      <alignment horizontal="right" vertical="center" wrapText="1"/>
    </xf>
    <xf numFmtId="2" fontId="0" fillId="0" borderId="1" xfId="0" applyNumberFormat="1" applyFont="1" applyBorder="1" applyAlignment="1">
      <alignment horizontal="right" vertical="center" wrapText="1"/>
    </xf>
    <xf numFmtId="0" fontId="0" fillId="5" borderId="1" xfId="0" quotePrefix="1" applyFont="1" applyFill="1" applyBorder="1" applyAlignment="1"/>
    <xf numFmtId="0" fontId="0" fillId="5" borderId="1" xfId="0" applyFont="1" applyFill="1" applyBorder="1"/>
    <xf numFmtId="0" fontId="0" fillId="0" borderId="0" xfId="0"/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top" wrapText="1"/>
    </xf>
    <xf numFmtId="0" fontId="4" fillId="3" borderId="2" xfId="0" applyFont="1" applyFill="1" applyBorder="1" applyAlignment="1">
      <alignment horizontal="center" vertical="center" wrapText="1"/>
    </xf>
  </cellXfs>
  <cellStyles count="14">
    <cellStyle name="Обычный" xfId="0" builtinId="0"/>
    <cellStyle name="Обычный 10" xfId="1" xr:uid="{0CB37BC5-1822-450E-862A-F4552A7708EF}"/>
    <cellStyle name="Обычный 11" xfId="11" xr:uid="{00000000-0005-0000-0000-000038000000}"/>
    <cellStyle name="Обычный 12" xfId="12" xr:uid="{00000000-0005-0000-0000-000039000000}"/>
    <cellStyle name="Обычный 13" xfId="13" xr:uid="{00000000-0005-0000-0000-00003A000000}"/>
    <cellStyle name="Обычный 14" xfId="2" xr:uid="{00000000-0005-0000-0000-00002F000000}"/>
    <cellStyle name="Обычный 2" xfId="3" xr:uid="{00000000-0005-0000-0000-00002F000000}"/>
    <cellStyle name="Обычный 3" xfId="4" xr:uid="{00000000-0005-0000-0000-000030000000}"/>
    <cellStyle name="Обычный 4" xfId="5" xr:uid="{00000000-0005-0000-0000-000031000000}"/>
    <cellStyle name="Обычный 5" xfId="6" xr:uid="{00000000-0005-0000-0000-000032000000}"/>
    <cellStyle name="Обычный 6" xfId="7" xr:uid="{00000000-0005-0000-0000-000033000000}"/>
    <cellStyle name="Обычный 7" xfId="8" xr:uid="{00000000-0005-0000-0000-000034000000}"/>
    <cellStyle name="Обычный 8" xfId="9" xr:uid="{00000000-0005-0000-0000-000035000000}"/>
    <cellStyle name="Обычный 9" xfId="10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V229"/>
  <sheetViews>
    <sheetView tabSelected="1" topLeftCell="A160" zoomScale="55" zoomScaleNormal="55" workbookViewId="0">
      <selection activeCell="D102" sqref="D102"/>
    </sheetView>
  </sheetViews>
  <sheetFormatPr defaultColWidth="11" defaultRowHeight="15.6" x14ac:dyDescent="0.3"/>
  <cols>
    <col min="1" max="1" width="6.8984375" style="1" customWidth="1"/>
    <col min="2" max="2" width="31" customWidth="1"/>
    <col min="3" max="3" width="7.8984375" style="4" bestFit="1" customWidth="1"/>
    <col min="4" max="4" width="34.59765625" style="63" customWidth="1"/>
    <col min="5" max="5" width="10.3984375" style="77" customWidth="1"/>
    <col min="6" max="6" width="33.8984375" style="63" customWidth="1"/>
    <col min="7" max="7" width="20.59765625" style="3" bestFit="1" customWidth="1"/>
    <col min="8" max="8" width="7.09765625" style="76" bestFit="1" customWidth="1"/>
    <col min="9" max="9" width="8.3984375" style="80" customWidth="1"/>
  </cols>
  <sheetData>
    <row r="2" spans="1:9" x14ac:dyDescent="0.3">
      <c r="B2" s="2" t="s">
        <v>11</v>
      </c>
      <c r="D2" s="18" t="s">
        <v>19</v>
      </c>
      <c r="E2" s="86"/>
    </row>
    <row r="3" spans="1:9" x14ac:dyDescent="0.3">
      <c r="B3" s="2" t="s">
        <v>13</v>
      </c>
      <c r="D3" s="18" t="s">
        <v>193</v>
      </c>
      <c r="E3" s="86"/>
    </row>
    <row r="5" spans="1:9" s="5" customFormat="1" ht="31.2" x14ac:dyDescent="0.3">
      <c r="A5" s="9" t="s">
        <v>1</v>
      </c>
      <c r="B5" s="9" t="s">
        <v>18</v>
      </c>
      <c r="C5" s="9" t="s">
        <v>2</v>
      </c>
      <c r="D5" s="87" t="s">
        <v>4</v>
      </c>
      <c r="E5" s="9" t="s">
        <v>7</v>
      </c>
      <c r="F5" s="87" t="s">
        <v>3</v>
      </c>
      <c r="G5" s="9" t="s">
        <v>12</v>
      </c>
      <c r="H5" s="9" t="s">
        <v>15</v>
      </c>
      <c r="I5" s="81" t="s">
        <v>8</v>
      </c>
    </row>
    <row r="6" spans="1:9" x14ac:dyDescent="0.3">
      <c r="H6" s="77"/>
    </row>
    <row r="7" spans="1:9" s="14" customFormat="1" ht="18" x14ac:dyDescent="0.35">
      <c r="A7" s="12" t="s">
        <v>0</v>
      </c>
      <c r="B7" s="19" t="s">
        <v>20</v>
      </c>
      <c r="C7" s="12"/>
      <c r="D7" s="64"/>
      <c r="E7" s="78"/>
      <c r="F7" s="64"/>
      <c r="G7" s="13"/>
      <c r="H7" s="78"/>
      <c r="I7" s="66">
        <f>SUM(I8:I62)</f>
        <v>19</v>
      </c>
    </row>
    <row r="8" spans="1:9" x14ac:dyDescent="0.3">
      <c r="A8" s="7">
        <v>1</v>
      </c>
      <c r="B8" s="20" t="s">
        <v>21</v>
      </c>
      <c r="C8" s="7"/>
      <c r="D8" s="20"/>
      <c r="E8" s="45"/>
      <c r="F8" s="20"/>
      <c r="G8" s="20"/>
      <c r="H8" s="45"/>
      <c r="I8" s="67"/>
    </row>
    <row r="9" spans="1:9" x14ac:dyDescent="0.3">
      <c r="A9" s="7"/>
      <c r="B9" s="20"/>
      <c r="C9" s="7" t="s">
        <v>5</v>
      </c>
      <c r="D9" s="20" t="s">
        <v>22</v>
      </c>
      <c r="E9" s="45"/>
      <c r="F9" s="20"/>
      <c r="G9" s="20"/>
      <c r="H9" s="45">
        <v>1</v>
      </c>
      <c r="I9" s="67">
        <v>0.3</v>
      </c>
    </row>
    <row r="10" spans="1:9" x14ac:dyDescent="0.3">
      <c r="A10" s="7"/>
      <c r="B10" s="20"/>
      <c r="C10" s="7" t="s">
        <v>5</v>
      </c>
      <c r="D10" s="20" t="s">
        <v>23</v>
      </c>
      <c r="E10" s="45"/>
      <c r="F10" s="20"/>
      <c r="G10" s="20"/>
      <c r="H10" s="45">
        <v>2</v>
      </c>
      <c r="I10" s="67">
        <v>0.2</v>
      </c>
    </row>
    <row r="11" spans="1:9" x14ac:dyDescent="0.3">
      <c r="A11" s="7"/>
      <c r="B11" s="20"/>
      <c r="C11" s="7" t="s">
        <v>5</v>
      </c>
      <c r="D11" s="20" t="s">
        <v>81</v>
      </c>
      <c r="E11" s="45"/>
      <c r="F11" s="20"/>
      <c r="G11" s="20"/>
      <c r="H11" s="45">
        <v>1</v>
      </c>
      <c r="I11" s="67">
        <v>0.3</v>
      </c>
    </row>
    <row r="12" spans="1:9" x14ac:dyDescent="0.3">
      <c r="A12" s="7"/>
      <c r="B12" s="20"/>
      <c r="C12" s="7" t="s">
        <v>5</v>
      </c>
      <c r="D12" s="20" t="s">
        <v>24</v>
      </c>
      <c r="E12" s="45"/>
      <c r="F12" s="20"/>
      <c r="G12" s="20"/>
      <c r="H12" s="45">
        <v>1</v>
      </c>
      <c r="I12" s="67">
        <v>0.6</v>
      </c>
    </row>
    <row r="13" spans="1:9" x14ac:dyDescent="0.3">
      <c r="A13" s="7"/>
      <c r="B13" s="20"/>
      <c r="C13" s="7" t="s">
        <v>5</v>
      </c>
      <c r="D13" s="20" t="s">
        <v>25</v>
      </c>
      <c r="E13" s="45"/>
      <c r="F13" s="20"/>
      <c r="G13" s="20"/>
      <c r="H13" s="45">
        <v>1</v>
      </c>
      <c r="I13" s="67">
        <v>0.4</v>
      </c>
    </row>
    <row r="14" spans="1:9" x14ac:dyDescent="0.3">
      <c r="A14" s="7"/>
      <c r="B14" s="20"/>
      <c r="C14" s="7" t="s">
        <v>5</v>
      </c>
      <c r="D14" s="20" t="s">
        <v>26</v>
      </c>
      <c r="E14" s="45"/>
      <c r="F14" s="20"/>
      <c r="G14" s="20"/>
      <c r="H14" s="45">
        <v>1</v>
      </c>
      <c r="I14" s="67">
        <v>0.4</v>
      </c>
    </row>
    <row r="15" spans="1:9" x14ac:dyDescent="0.3">
      <c r="A15" s="7"/>
      <c r="B15" s="20"/>
      <c r="C15" s="7" t="s">
        <v>5</v>
      </c>
      <c r="D15" s="20" t="s">
        <v>27</v>
      </c>
      <c r="E15" s="45"/>
      <c r="F15" s="20"/>
      <c r="G15" s="20"/>
      <c r="H15" s="45">
        <v>1</v>
      </c>
      <c r="I15" s="67">
        <v>0.3</v>
      </c>
    </row>
    <row r="16" spans="1:9" x14ac:dyDescent="0.3">
      <c r="A16" s="7"/>
      <c r="B16" s="20"/>
      <c r="C16" s="7" t="s">
        <v>5</v>
      </c>
      <c r="D16" s="20" t="s">
        <v>28</v>
      </c>
      <c r="E16" s="45"/>
      <c r="F16" s="20"/>
      <c r="G16" s="20"/>
      <c r="H16" s="45">
        <v>1</v>
      </c>
      <c r="I16" s="67">
        <v>0.4</v>
      </c>
    </row>
    <row r="17" spans="1:9" x14ac:dyDescent="0.3">
      <c r="A17" s="7"/>
      <c r="B17" s="20"/>
      <c r="C17" s="7" t="s">
        <v>5</v>
      </c>
      <c r="D17" s="20" t="s">
        <v>29</v>
      </c>
      <c r="E17" s="45"/>
      <c r="F17" s="20"/>
      <c r="G17" s="20"/>
      <c r="H17" s="45">
        <v>5</v>
      </c>
      <c r="I17" s="68">
        <v>0.5</v>
      </c>
    </row>
    <row r="18" spans="1:9" x14ac:dyDescent="0.3">
      <c r="A18" s="7"/>
      <c r="B18" s="20"/>
      <c r="C18" s="7" t="s">
        <v>5</v>
      </c>
      <c r="D18" s="20" t="s">
        <v>30</v>
      </c>
      <c r="E18" s="45"/>
      <c r="F18" s="20"/>
      <c r="G18" s="20"/>
      <c r="H18" s="45">
        <v>5</v>
      </c>
      <c r="I18" s="68">
        <v>0.5</v>
      </c>
    </row>
    <row r="19" spans="1:9" x14ac:dyDescent="0.3">
      <c r="A19" s="7"/>
      <c r="B19" s="20"/>
      <c r="C19" s="7" t="s">
        <v>5</v>
      </c>
      <c r="D19" s="20" t="s">
        <v>31</v>
      </c>
      <c r="E19" s="45"/>
      <c r="F19" s="20"/>
      <c r="G19" s="20"/>
      <c r="H19" s="45">
        <v>1</v>
      </c>
      <c r="I19" s="67">
        <v>0.3</v>
      </c>
    </row>
    <row r="20" spans="1:9" x14ac:dyDescent="0.3">
      <c r="A20" s="7"/>
      <c r="B20" s="20"/>
      <c r="C20" s="7" t="s">
        <v>5</v>
      </c>
      <c r="D20" s="20" t="s">
        <v>32</v>
      </c>
      <c r="E20" s="45"/>
      <c r="F20" s="20"/>
      <c r="G20" s="20"/>
      <c r="H20" s="45">
        <v>1</v>
      </c>
      <c r="I20" s="67">
        <v>0.6</v>
      </c>
    </row>
    <row r="21" spans="1:9" x14ac:dyDescent="0.3">
      <c r="A21" s="7"/>
      <c r="B21" s="20"/>
      <c r="C21" s="7" t="s">
        <v>5</v>
      </c>
      <c r="D21" s="20" t="s">
        <v>33</v>
      </c>
      <c r="E21" s="45"/>
      <c r="F21" s="20"/>
      <c r="G21" s="20"/>
      <c r="H21" s="45">
        <v>1</v>
      </c>
      <c r="I21" s="67">
        <v>0.4</v>
      </c>
    </row>
    <row r="22" spans="1:9" x14ac:dyDescent="0.3">
      <c r="A22" s="7"/>
      <c r="B22" s="20"/>
      <c r="C22" s="7" t="s">
        <v>6</v>
      </c>
      <c r="D22" s="20" t="s">
        <v>34</v>
      </c>
      <c r="E22" s="45"/>
      <c r="F22" s="20"/>
      <c r="G22" s="20"/>
      <c r="H22" s="45">
        <v>6</v>
      </c>
      <c r="I22" s="67">
        <v>1</v>
      </c>
    </row>
    <row r="23" spans="1:9" x14ac:dyDescent="0.3">
      <c r="A23" s="7"/>
      <c r="B23" s="20"/>
      <c r="C23" s="7"/>
      <c r="D23" s="20"/>
      <c r="E23" s="45">
        <v>0</v>
      </c>
      <c r="F23" s="20" t="s">
        <v>35</v>
      </c>
      <c r="G23" s="20"/>
      <c r="H23" s="45"/>
      <c r="I23" s="67"/>
    </row>
    <row r="24" spans="1:9" x14ac:dyDescent="0.3">
      <c r="A24" s="7"/>
      <c r="B24" s="20"/>
      <c r="C24" s="7"/>
      <c r="D24" s="20"/>
      <c r="E24" s="45">
        <v>1</v>
      </c>
      <c r="F24" s="20" t="s">
        <v>36</v>
      </c>
      <c r="G24" s="20"/>
      <c r="H24" s="45"/>
      <c r="I24" s="67"/>
    </row>
    <row r="25" spans="1:9" x14ac:dyDescent="0.3">
      <c r="A25" s="7"/>
      <c r="B25" s="20"/>
      <c r="C25" s="7"/>
      <c r="D25" s="20"/>
      <c r="E25" s="45">
        <v>2</v>
      </c>
      <c r="F25" s="20" t="s">
        <v>37</v>
      </c>
      <c r="G25" s="20"/>
      <c r="H25" s="45"/>
      <c r="I25" s="67"/>
    </row>
    <row r="26" spans="1:9" x14ac:dyDescent="0.3">
      <c r="A26" s="7"/>
      <c r="B26" s="20"/>
      <c r="C26" s="7"/>
      <c r="D26" s="20"/>
      <c r="E26" s="45">
        <v>3</v>
      </c>
      <c r="F26" s="20" t="s">
        <v>38</v>
      </c>
      <c r="G26" s="20"/>
      <c r="H26" s="45"/>
      <c r="I26" s="67"/>
    </row>
    <row r="27" spans="1:9" x14ac:dyDescent="0.3">
      <c r="A27" s="7"/>
      <c r="B27" s="20"/>
      <c r="C27" s="7" t="s">
        <v>6</v>
      </c>
      <c r="D27" s="20" t="s">
        <v>39</v>
      </c>
      <c r="E27" s="45"/>
      <c r="F27" s="20"/>
      <c r="G27" s="20"/>
      <c r="H27" s="45">
        <v>6</v>
      </c>
      <c r="I27" s="67">
        <v>0.5</v>
      </c>
    </row>
    <row r="28" spans="1:9" x14ac:dyDescent="0.3">
      <c r="A28" s="7"/>
      <c r="B28" s="20"/>
      <c r="C28" s="7"/>
      <c r="D28" s="20"/>
      <c r="E28" s="45">
        <v>0</v>
      </c>
      <c r="F28" s="20" t="s">
        <v>35</v>
      </c>
      <c r="G28" s="20"/>
      <c r="H28" s="45"/>
      <c r="I28" s="67"/>
    </row>
    <row r="29" spans="1:9" x14ac:dyDescent="0.3">
      <c r="A29" s="7"/>
      <c r="B29" s="20"/>
      <c r="C29" s="7"/>
      <c r="D29" s="20"/>
      <c r="E29" s="45">
        <v>1</v>
      </c>
      <c r="F29" s="20" t="s">
        <v>36</v>
      </c>
      <c r="G29" s="20"/>
      <c r="H29" s="45"/>
      <c r="I29" s="67"/>
    </row>
    <row r="30" spans="1:9" x14ac:dyDescent="0.3">
      <c r="A30" s="7"/>
      <c r="B30" s="20"/>
      <c r="C30" s="7"/>
      <c r="D30" s="20"/>
      <c r="E30" s="45">
        <v>2</v>
      </c>
      <c r="F30" s="20" t="s">
        <v>37</v>
      </c>
      <c r="G30" s="20"/>
      <c r="H30" s="45"/>
      <c r="I30" s="67"/>
    </row>
    <row r="31" spans="1:9" x14ac:dyDescent="0.3">
      <c r="A31" s="7"/>
      <c r="B31" s="20"/>
      <c r="C31" s="7"/>
      <c r="D31" s="20"/>
      <c r="E31" s="45">
        <v>3</v>
      </c>
      <c r="F31" s="20" t="s">
        <v>38</v>
      </c>
      <c r="G31" s="20"/>
      <c r="H31" s="45"/>
      <c r="I31" s="67"/>
    </row>
    <row r="32" spans="1:9" x14ac:dyDescent="0.3">
      <c r="A32" s="7"/>
      <c r="B32" s="20"/>
      <c r="C32" s="7" t="s">
        <v>6</v>
      </c>
      <c r="D32" s="20" t="s">
        <v>40</v>
      </c>
      <c r="E32" s="45"/>
      <c r="F32" s="20"/>
      <c r="G32" s="20"/>
      <c r="H32" s="45">
        <v>6</v>
      </c>
      <c r="I32" s="67">
        <v>0.5</v>
      </c>
    </row>
    <row r="33" spans="1:9" x14ac:dyDescent="0.3">
      <c r="A33" s="7"/>
      <c r="B33" s="20"/>
      <c r="C33" s="7"/>
      <c r="D33" s="20"/>
      <c r="E33" s="45">
        <v>0</v>
      </c>
      <c r="F33" s="20" t="s">
        <v>35</v>
      </c>
      <c r="G33" s="20"/>
      <c r="H33" s="45"/>
      <c r="I33" s="67"/>
    </row>
    <row r="34" spans="1:9" x14ac:dyDescent="0.3">
      <c r="A34" s="7"/>
      <c r="B34" s="20"/>
      <c r="C34" s="7"/>
      <c r="D34" s="20"/>
      <c r="E34" s="45">
        <v>1</v>
      </c>
      <c r="F34" s="20" t="s">
        <v>36</v>
      </c>
      <c r="G34" s="20"/>
      <c r="H34" s="45"/>
      <c r="I34" s="67"/>
    </row>
    <row r="35" spans="1:9" x14ac:dyDescent="0.3">
      <c r="A35" s="7"/>
      <c r="B35" s="20"/>
      <c r="C35" s="7"/>
      <c r="D35" s="20"/>
      <c r="E35" s="45">
        <v>2</v>
      </c>
      <c r="F35" s="20" t="s">
        <v>37</v>
      </c>
      <c r="G35" s="20"/>
      <c r="H35" s="45"/>
      <c r="I35" s="67"/>
    </row>
    <row r="36" spans="1:9" x14ac:dyDescent="0.3">
      <c r="A36" s="7"/>
      <c r="B36" s="20"/>
      <c r="C36" s="7"/>
      <c r="D36" s="20"/>
      <c r="E36" s="45">
        <v>3</v>
      </c>
      <c r="F36" s="20" t="s">
        <v>38</v>
      </c>
      <c r="G36" s="20"/>
      <c r="H36" s="45"/>
      <c r="I36" s="67"/>
    </row>
    <row r="37" spans="1:9" x14ac:dyDescent="0.3">
      <c r="A37" s="15">
        <v>2</v>
      </c>
      <c r="B37" s="10" t="s">
        <v>41</v>
      </c>
      <c r="C37" s="15"/>
      <c r="D37" s="20"/>
      <c r="E37" s="46"/>
      <c r="F37" s="20"/>
      <c r="G37" s="10"/>
      <c r="H37" s="46"/>
      <c r="I37" s="69"/>
    </row>
    <row r="38" spans="1:9" x14ac:dyDescent="0.3">
      <c r="A38" s="15"/>
      <c r="B38" s="10"/>
      <c r="C38" s="15" t="s">
        <v>5</v>
      </c>
      <c r="D38" s="20" t="s">
        <v>192</v>
      </c>
      <c r="E38" s="46"/>
      <c r="F38" s="20"/>
      <c r="G38" s="10"/>
      <c r="H38" s="46">
        <v>2</v>
      </c>
      <c r="I38" s="69">
        <v>0.6</v>
      </c>
    </row>
    <row r="39" spans="1:9" x14ac:dyDescent="0.3">
      <c r="A39" s="15"/>
      <c r="B39" s="10"/>
      <c r="C39" s="47" t="s">
        <v>5</v>
      </c>
      <c r="D39" s="21" t="s">
        <v>187</v>
      </c>
      <c r="E39" s="48"/>
      <c r="F39" s="21"/>
      <c r="G39" s="11"/>
      <c r="H39" s="46">
        <v>2</v>
      </c>
      <c r="I39" s="69">
        <v>0.6</v>
      </c>
    </row>
    <row r="40" spans="1:9" x14ac:dyDescent="0.3">
      <c r="A40" s="15"/>
      <c r="B40" s="10"/>
      <c r="C40" s="47" t="s">
        <v>5</v>
      </c>
      <c r="D40" s="21" t="s">
        <v>188</v>
      </c>
      <c r="E40" s="48"/>
      <c r="F40" s="21"/>
      <c r="G40" s="11"/>
      <c r="H40" s="46">
        <v>2</v>
      </c>
      <c r="I40" s="69">
        <v>0.6</v>
      </c>
    </row>
    <row r="41" spans="1:9" x14ac:dyDescent="0.3">
      <c r="A41" s="15"/>
      <c r="B41" s="10"/>
      <c r="C41" s="47" t="s">
        <v>5</v>
      </c>
      <c r="D41" s="21" t="s">
        <v>42</v>
      </c>
      <c r="E41" s="48"/>
      <c r="F41" s="21"/>
      <c r="G41" s="11"/>
      <c r="H41" s="46">
        <v>4</v>
      </c>
      <c r="I41" s="68">
        <v>1</v>
      </c>
    </row>
    <row r="42" spans="1:9" x14ac:dyDescent="0.3">
      <c r="A42" s="15">
        <v>3</v>
      </c>
      <c r="B42" s="20" t="s">
        <v>43</v>
      </c>
      <c r="C42" s="47"/>
      <c r="D42" s="21"/>
      <c r="E42" s="48"/>
      <c r="F42" s="21"/>
      <c r="G42" s="11"/>
      <c r="H42" s="46"/>
      <c r="I42" s="68"/>
    </row>
    <row r="43" spans="1:9" x14ac:dyDescent="0.3">
      <c r="A43" s="15"/>
      <c r="B43" s="10"/>
      <c r="C43" s="47" t="s">
        <v>5</v>
      </c>
      <c r="D43" s="21" t="s">
        <v>44</v>
      </c>
      <c r="E43" s="48"/>
      <c r="F43" s="21"/>
      <c r="G43" s="11"/>
      <c r="H43" s="46">
        <v>5</v>
      </c>
      <c r="I43" s="68">
        <v>2</v>
      </c>
    </row>
    <row r="44" spans="1:9" x14ac:dyDescent="0.3">
      <c r="A44" s="15"/>
      <c r="B44" s="10"/>
      <c r="C44" s="47" t="s">
        <v>5</v>
      </c>
      <c r="D44" s="21" t="s">
        <v>82</v>
      </c>
      <c r="E44" s="48"/>
      <c r="F44" s="21"/>
      <c r="G44" s="11"/>
      <c r="H44" s="46">
        <v>5</v>
      </c>
      <c r="I44" s="68">
        <v>0.5</v>
      </c>
    </row>
    <row r="45" spans="1:9" x14ac:dyDescent="0.3">
      <c r="A45" s="15"/>
      <c r="B45" s="10"/>
      <c r="C45" s="47" t="s">
        <v>5</v>
      </c>
      <c r="D45" s="21" t="s">
        <v>83</v>
      </c>
      <c r="E45" s="48"/>
      <c r="F45" s="21"/>
      <c r="G45" s="11"/>
      <c r="H45" s="46">
        <v>5</v>
      </c>
      <c r="I45" s="68">
        <v>0.5</v>
      </c>
    </row>
    <row r="46" spans="1:9" ht="31.2" x14ac:dyDescent="0.3">
      <c r="A46" s="23">
        <v>4</v>
      </c>
      <c r="B46" s="24" t="s">
        <v>45</v>
      </c>
      <c r="C46" s="49"/>
      <c r="D46" s="40"/>
      <c r="E46" s="83"/>
      <c r="F46" s="40"/>
      <c r="G46" s="39"/>
      <c r="H46" s="46"/>
      <c r="I46" s="68"/>
    </row>
    <row r="47" spans="1:9" x14ac:dyDescent="0.3">
      <c r="A47" s="23"/>
      <c r="B47" s="24"/>
      <c r="C47" s="49" t="s">
        <v>6</v>
      </c>
      <c r="D47" s="40" t="s">
        <v>190</v>
      </c>
      <c r="E47" s="83"/>
      <c r="F47" s="40"/>
      <c r="G47" s="39"/>
      <c r="H47" s="46">
        <v>3</v>
      </c>
      <c r="I47" s="68">
        <v>2</v>
      </c>
    </row>
    <row r="48" spans="1:9" x14ac:dyDescent="0.3">
      <c r="A48" s="23"/>
      <c r="B48" s="24"/>
      <c r="C48" s="49"/>
      <c r="D48" s="40"/>
      <c r="E48" s="83">
        <v>0</v>
      </c>
      <c r="F48" s="40" t="s">
        <v>35</v>
      </c>
      <c r="G48" s="39"/>
      <c r="H48" s="46"/>
      <c r="I48" s="68"/>
    </row>
    <row r="49" spans="1:9" x14ac:dyDescent="0.3">
      <c r="A49" s="23"/>
      <c r="B49" s="24"/>
      <c r="C49" s="49"/>
      <c r="D49" s="40"/>
      <c r="E49" s="83">
        <v>1</v>
      </c>
      <c r="F49" s="40" t="s">
        <v>50</v>
      </c>
      <c r="G49" s="39"/>
      <c r="H49" s="46"/>
      <c r="I49" s="68"/>
    </row>
    <row r="50" spans="1:9" x14ac:dyDescent="0.3">
      <c r="A50" s="23"/>
      <c r="B50" s="24"/>
      <c r="C50" s="49"/>
      <c r="D50" s="40"/>
      <c r="E50" s="83">
        <v>2</v>
      </c>
      <c r="F50" s="40" t="s">
        <v>51</v>
      </c>
      <c r="G50" s="39"/>
      <c r="H50" s="46"/>
      <c r="I50" s="68"/>
    </row>
    <row r="51" spans="1:9" x14ac:dyDescent="0.3">
      <c r="A51" s="23"/>
      <c r="B51" s="24"/>
      <c r="C51" s="49"/>
      <c r="D51" s="40"/>
      <c r="E51" s="83">
        <v>3</v>
      </c>
      <c r="F51" s="40" t="s">
        <v>46</v>
      </c>
      <c r="G51" s="39"/>
      <c r="H51" s="46"/>
      <c r="I51" s="68"/>
    </row>
    <row r="52" spans="1:9" x14ac:dyDescent="0.3">
      <c r="A52" s="23"/>
      <c r="B52" s="24"/>
      <c r="C52" s="49" t="s">
        <v>6</v>
      </c>
      <c r="D52" s="40" t="s">
        <v>191</v>
      </c>
      <c r="E52" s="83"/>
      <c r="F52" s="40"/>
      <c r="G52" s="39"/>
      <c r="H52" s="46">
        <v>3</v>
      </c>
      <c r="I52" s="68">
        <v>2</v>
      </c>
    </row>
    <row r="53" spans="1:9" x14ac:dyDescent="0.3">
      <c r="A53" s="23"/>
      <c r="B53" s="24"/>
      <c r="C53" s="49"/>
      <c r="D53" s="40"/>
      <c r="E53" s="83">
        <v>0</v>
      </c>
      <c r="F53" s="40" t="s">
        <v>35</v>
      </c>
      <c r="G53" s="39"/>
      <c r="H53" s="46"/>
      <c r="I53" s="68"/>
    </row>
    <row r="54" spans="1:9" x14ac:dyDescent="0.3">
      <c r="A54" s="23"/>
      <c r="B54" s="24"/>
      <c r="C54" s="49"/>
      <c r="D54" s="40"/>
      <c r="E54" s="83">
        <v>1</v>
      </c>
      <c r="F54" s="40" t="s">
        <v>50</v>
      </c>
      <c r="G54" s="39"/>
      <c r="H54" s="46"/>
      <c r="I54" s="68"/>
    </row>
    <row r="55" spans="1:9" x14ac:dyDescent="0.3">
      <c r="A55" s="23"/>
      <c r="B55" s="24"/>
      <c r="C55" s="49"/>
      <c r="D55" s="40"/>
      <c r="E55" s="83">
        <v>2</v>
      </c>
      <c r="F55" s="40" t="s">
        <v>51</v>
      </c>
      <c r="G55" s="39"/>
      <c r="H55" s="46"/>
      <c r="I55" s="68"/>
    </row>
    <row r="56" spans="1:9" x14ac:dyDescent="0.3">
      <c r="A56" s="23"/>
      <c r="B56" s="24"/>
      <c r="C56" s="23"/>
      <c r="D56" s="31"/>
      <c r="E56" s="41">
        <v>3</v>
      </c>
      <c r="F56" s="40" t="s">
        <v>46</v>
      </c>
      <c r="G56" s="24"/>
      <c r="H56" s="46"/>
      <c r="I56" s="69"/>
    </row>
    <row r="57" spans="1:9" x14ac:dyDescent="0.3">
      <c r="A57" s="23"/>
      <c r="B57" s="24"/>
      <c r="C57" s="23" t="s">
        <v>6</v>
      </c>
      <c r="D57" s="31" t="s">
        <v>189</v>
      </c>
      <c r="E57" s="41" t="s">
        <v>48</v>
      </c>
      <c r="F57" s="31" t="s">
        <v>48</v>
      </c>
      <c r="G57" s="24"/>
      <c r="H57" s="46">
        <v>3</v>
      </c>
      <c r="I57" s="68">
        <v>2</v>
      </c>
    </row>
    <row r="58" spans="1:9" x14ac:dyDescent="0.3">
      <c r="A58" s="23"/>
      <c r="B58" s="24"/>
      <c r="C58" s="23"/>
      <c r="D58" s="31"/>
      <c r="E58" s="41">
        <v>0</v>
      </c>
      <c r="F58" s="40" t="s">
        <v>35</v>
      </c>
      <c r="G58" s="24"/>
      <c r="H58" s="46"/>
      <c r="I58" s="69"/>
    </row>
    <row r="59" spans="1:9" x14ac:dyDescent="0.3">
      <c r="A59" s="23"/>
      <c r="B59" s="24"/>
      <c r="C59" s="23"/>
      <c r="D59" s="31"/>
      <c r="E59" s="41">
        <v>1</v>
      </c>
      <c r="F59" s="40" t="s">
        <v>50</v>
      </c>
      <c r="G59" s="24"/>
      <c r="H59" s="46"/>
      <c r="I59" s="69"/>
    </row>
    <row r="60" spans="1:9" x14ac:dyDescent="0.3">
      <c r="A60" s="23"/>
      <c r="B60" s="24"/>
      <c r="C60" s="23"/>
      <c r="D60" s="31"/>
      <c r="E60" s="41">
        <v>2</v>
      </c>
      <c r="F60" s="40" t="s">
        <v>51</v>
      </c>
      <c r="G60" s="24"/>
      <c r="H60" s="46"/>
      <c r="I60" s="69"/>
    </row>
    <row r="61" spans="1:9" x14ac:dyDescent="0.3">
      <c r="A61" s="23"/>
      <c r="B61" s="24"/>
      <c r="C61" s="23"/>
      <c r="D61" s="31"/>
      <c r="E61" s="41">
        <v>3</v>
      </c>
      <c r="F61" s="40" t="s">
        <v>46</v>
      </c>
      <c r="G61" s="24"/>
      <c r="H61" s="46"/>
      <c r="I61" s="69"/>
    </row>
    <row r="62" spans="1:9" x14ac:dyDescent="0.3">
      <c r="A62" s="7"/>
      <c r="B62" s="6"/>
      <c r="C62" s="7"/>
      <c r="D62" s="20"/>
      <c r="E62" s="45"/>
      <c r="F62" s="20"/>
      <c r="G62" s="10"/>
      <c r="H62" s="45"/>
      <c r="I62" s="67"/>
    </row>
    <row r="63" spans="1:9" ht="18" x14ac:dyDescent="0.35">
      <c r="A63" s="12" t="s">
        <v>9</v>
      </c>
      <c r="B63" s="22" t="s">
        <v>52</v>
      </c>
      <c r="C63" s="12"/>
      <c r="D63" s="64"/>
      <c r="E63" s="78"/>
      <c r="F63" s="64"/>
      <c r="G63" s="13"/>
      <c r="H63" s="78"/>
      <c r="I63" s="66">
        <v>13</v>
      </c>
    </row>
    <row r="64" spans="1:9" x14ac:dyDescent="0.3">
      <c r="A64" s="7">
        <v>1</v>
      </c>
      <c r="B64" s="25" t="s">
        <v>58</v>
      </c>
      <c r="C64" s="7"/>
      <c r="D64" s="26"/>
      <c r="E64" s="45"/>
      <c r="F64" s="27"/>
      <c r="G64" s="20"/>
      <c r="H64" s="45"/>
      <c r="I64" s="36"/>
    </row>
    <row r="65" spans="1:9" x14ac:dyDescent="0.3">
      <c r="A65" s="7"/>
      <c r="B65" s="20"/>
      <c r="C65" s="28" t="s">
        <v>5</v>
      </c>
      <c r="D65" s="29" t="s">
        <v>59</v>
      </c>
      <c r="E65" s="84"/>
      <c r="F65" s="30"/>
      <c r="G65" s="31"/>
      <c r="H65" s="32">
        <v>2</v>
      </c>
      <c r="I65" s="33">
        <v>0.5</v>
      </c>
    </row>
    <row r="66" spans="1:9" x14ac:dyDescent="0.3">
      <c r="A66" s="7"/>
      <c r="B66" s="20"/>
      <c r="C66" s="7" t="s">
        <v>5</v>
      </c>
      <c r="D66" s="34" t="s">
        <v>79</v>
      </c>
      <c r="E66" s="61"/>
      <c r="F66" s="35"/>
      <c r="G66" s="21"/>
      <c r="H66" s="45">
        <v>2</v>
      </c>
      <c r="I66" s="36">
        <v>1.5</v>
      </c>
    </row>
    <row r="67" spans="1:9" x14ac:dyDescent="0.3">
      <c r="A67" s="7"/>
      <c r="B67" s="20"/>
      <c r="C67" s="7" t="s">
        <v>5</v>
      </c>
      <c r="D67" s="34" t="s">
        <v>80</v>
      </c>
      <c r="E67" s="61"/>
      <c r="F67" s="35"/>
      <c r="G67" s="21"/>
      <c r="H67" s="45">
        <v>4</v>
      </c>
      <c r="I67" s="36">
        <v>0.8</v>
      </c>
    </row>
    <row r="68" spans="1:9" x14ac:dyDescent="0.3">
      <c r="A68" s="7"/>
      <c r="B68" s="20"/>
      <c r="C68" s="7" t="s">
        <v>5</v>
      </c>
      <c r="D68" s="26" t="s">
        <v>60</v>
      </c>
      <c r="E68" s="45"/>
      <c r="F68" s="27"/>
      <c r="G68" s="20"/>
      <c r="H68" s="45">
        <v>2</v>
      </c>
      <c r="I68" s="36">
        <v>0.5</v>
      </c>
    </row>
    <row r="69" spans="1:9" x14ac:dyDescent="0.3">
      <c r="A69" s="7"/>
      <c r="B69" s="20"/>
      <c r="C69" s="7" t="s">
        <v>5</v>
      </c>
      <c r="D69" s="26" t="s">
        <v>61</v>
      </c>
      <c r="E69" s="45"/>
      <c r="F69" s="27"/>
      <c r="G69" s="20"/>
      <c r="H69" s="45">
        <v>2</v>
      </c>
      <c r="I69" s="36">
        <v>0.5</v>
      </c>
    </row>
    <row r="70" spans="1:9" x14ac:dyDescent="0.3">
      <c r="A70" s="7"/>
      <c r="B70" s="20"/>
      <c r="C70" s="7" t="s">
        <v>5</v>
      </c>
      <c r="D70" s="26" t="s">
        <v>62</v>
      </c>
      <c r="E70" s="45"/>
      <c r="F70" s="27"/>
      <c r="G70" s="20"/>
      <c r="H70" s="45">
        <v>4</v>
      </c>
      <c r="I70" s="36">
        <v>0.4</v>
      </c>
    </row>
    <row r="71" spans="1:9" x14ac:dyDescent="0.3">
      <c r="A71" s="7"/>
      <c r="B71" s="20"/>
      <c r="C71" s="7" t="s">
        <v>5</v>
      </c>
      <c r="D71" s="26" t="s">
        <v>63</v>
      </c>
      <c r="E71" s="45"/>
      <c r="F71" s="27"/>
      <c r="G71" s="20"/>
      <c r="H71" s="45">
        <v>4</v>
      </c>
      <c r="I71" s="36">
        <v>0.6</v>
      </c>
    </row>
    <row r="72" spans="1:9" x14ac:dyDescent="0.3">
      <c r="A72" s="7"/>
      <c r="B72" s="20"/>
      <c r="C72" s="7" t="s">
        <v>5</v>
      </c>
      <c r="D72" s="26" t="s">
        <v>64</v>
      </c>
      <c r="E72" s="45"/>
      <c r="F72" s="27"/>
      <c r="G72" s="20"/>
      <c r="H72" s="45">
        <v>4</v>
      </c>
      <c r="I72" s="36">
        <v>0.6</v>
      </c>
    </row>
    <row r="73" spans="1:9" x14ac:dyDescent="0.3">
      <c r="A73" s="7"/>
      <c r="B73" s="20"/>
      <c r="C73" s="7" t="s">
        <v>5</v>
      </c>
      <c r="D73" s="26" t="s">
        <v>65</v>
      </c>
      <c r="E73" s="45"/>
      <c r="F73" s="27"/>
      <c r="G73" s="20"/>
      <c r="H73" s="45">
        <v>4</v>
      </c>
      <c r="I73" s="36">
        <v>0.4</v>
      </c>
    </row>
    <row r="74" spans="1:9" x14ac:dyDescent="0.3">
      <c r="A74" s="7"/>
      <c r="B74" s="20"/>
      <c r="C74" s="7" t="s">
        <v>5</v>
      </c>
      <c r="D74" s="26" t="s">
        <v>66</v>
      </c>
      <c r="E74" s="45"/>
      <c r="F74" s="27"/>
      <c r="G74" s="20"/>
      <c r="H74" s="45">
        <v>4</v>
      </c>
      <c r="I74" s="36">
        <v>0.6</v>
      </c>
    </row>
    <row r="75" spans="1:9" x14ac:dyDescent="0.3">
      <c r="A75" s="7"/>
      <c r="B75" s="20"/>
      <c r="C75" s="7" t="s">
        <v>5</v>
      </c>
      <c r="D75" s="26" t="s">
        <v>77</v>
      </c>
      <c r="E75" s="45"/>
      <c r="F75" s="27"/>
      <c r="G75" s="20"/>
      <c r="H75" s="45">
        <v>4</v>
      </c>
      <c r="I75" s="36">
        <v>0.8</v>
      </c>
    </row>
    <row r="76" spans="1:9" x14ac:dyDescent="0.3">
      <c r="A76" s="7"/>
      <c r="B76" s="20"/>
      <c r="C76" s="7" t="s">
        <v>5</v>
      </c>
      <c r="D76" s="26" t="s">
        <v>78</v>
      </c>
      <c r="E76" s="45"/>
      <c r="F76" s="27"/>
      <c r="G76" s="20"/>
      <c r="H76" s="45">
        <v>4</v>
      </c>
      <c r="I76" s="36">
        <v>0.8</v>
      </c>
    </row>
    <row r="77" spans="1:9" x14ac:dyDescent="0.3">
      <c r="A77" s="7"/>
      <c r="B77" s="20"/>
      <c r="C77" s="7" t="s">
        <v>5</v>
      </c>
      <c r="D77" s="26" t="s">
        <v>67</v>
      </c>
      <c r="E77" s="45"/>
      <c r="F77" s="27"/>
      <c r="G77" s="20"/>
      <c r="H77" s="45">
        <v>1</v>
      </c>
      <c r="I77" s="36">
        <v>1</v>
      </c>
    </row>
    <row r="78" spans="1:9" x14ac:dyDescent="0.3">
      <c r="A78" s="7"/>
      <c r="B78" s="20"/>
      <c r="C78" s="7" t="s">
        <v>5</v>
      </c>
      <c r="D78" s="26" t="s">
        <v>68</v>
      </c>
      <c r="E78" s="45"/>
      <c r="F78" s="27"/>
      <c r="G78" s="20"/>
      <c r="H78" s="45">
        <v>1</v>
      </c>
      <c r="I78" s="36">
        <v>0.6</v>
      </c>
    </row>
    <row r="79" spans="1:9" x14ac:dyDescent="0.3">
      <c r="A79" s="7"/>
      <c r="B79" s="20"/>
      <c r="C79" s="7" t="s">
        <v>5</v>
      </c>
      <c r="D79" s="26" t="s">
        <v>69</v>
      </c>
      <c r="E79" s="45"/>
      <c r="F79" s="27"/>
      <c r="G79" s="20"/>
      <c r="H79" s="45">
        <v>1</v>
      </c>
      <c r="I79" s="36">
        <v>0.7</v>
      </c>
    </row>
    <row r="80" spans="1:9" x14ac:dyDescent="0.3">
      <c r="A80" s="7"/>
      <c r="B80" s="37"/>
      <c r="C80" s="7" t="s">
        <v>5</v>
      </c>
      <c r="D80" s="26" t="s">
        <v>70</v>
      </c>
      <c r="E80" s="45"/>
      <c r="F80" s="27"/>
      <c r="G80" s="20"/>
      <c r="H80" s="45">
        <v>1</v>
      </c>
      <c r="I80" s="36">
        <v>0.7</v>
      </c>
    </row>
    <row r="81" spans="1:9" x14ac:dyDescent="0.3">
      <c r="A81" s="7">
        <v>2</v>
      </c>
      <c r="B81" s="20" t="s">
        <v>71</v>
      </c>
      <c r="C81" s="7"/>
      <c r="D81" s="26"/>
      <c r="E81" s="45"/>
      <c r="F81" s="27"/>
      <c r="G81" s="20"/>
      <c r="H81" s="45"/>
      <c r="I81" s="74"/>
    </row>
    <row r="82" spans="1:9" x14ac:dyDescent="0.3">
      <c r="A82" s="7"/>
      <c r="B82" s="20"/>
      <c r="C82" s="7" t="s">
        <v>6</v>
      </c>
      <c r="D82" s="38" t="s">
        <v>72</v>
      </c>
      <c r="E82" s="45"/>
      <c r="F82" s="27"/>
      <c r="G82" s="20"/>
      <c r="H82" s="45">
        <v>6</v>
      </c>
      <c r="I82" s="36">
        <v>2</v>
      </c>
    </row>
    <row r="83" spans="1:9" x14ac:dyDescent="0.3">
      <c r="A83" s="7"/>
      <c r="B83" s="20"/>
      <c r="C83" s="7"/>
      <c r="D83" s="38"/>
      <c r="E83" s="61">
        <v>0</v>
      </c>
      <c r="F83" s="35" t="s">
        <v>73</v>
      </c>
      <c r="G83" s="21"/>
      <c r="H83" s="45"/>
      <c r="I83" s="74"/>
    </row>
    <row r="84" spans="1:9" x14ac:dyDescent="0.3">
      <c r="A84" s="7"/>
      <c r="B84" s="20"/>
      <c r="C84" s="7"/>
      <c r="D84" s="38"/>
      <c r="E84" s="45">
        <v>1</v>
      </c>
      <c r="F84" s="27" t="s">
        <v>74</v>
      </c>
      <c r="G84" s="20"/>
      <c r="H84" s="45"/>
      <c r="I84" s="36"/>
    </row>
    <row r="85" spans="1:9" x14ac:dyDescent="0.3">
      <c r="A85" s="7"/>
      <c r="B85" s="20"/>
      <c r="C85" s="7"/>
      <c r="D85" s="38"/>
      <c r="E85" s="45">
        <v>2</v>
      </c>
      <c r="F85" s="27" t="s">
        <v>75</v>
      </c>
      <c r="G85" s="20"/>
      <c r="H85" s="45"/>
      <c r="I85" s="36"/>
    </row>
    <row r="86" spans="1:9" x14ac:dyDescent="0.3">
      <c r="A86" s="17"/>
      <c r="B86" s="20"/>
      <c r="C86" s="7"/>
      <c r="D86" s="26"/>
      <c r="E86" s="45">
        <v>3</v>
      </c>
      <c r="F86" s="27" t="s">
        <v>76</v>
      </c>
      <c r="G86" s="20"/>
      <c r="H86" s="45"/>
      <c r="I86" s="36"/>
    </row>
    <row r="87" spans="1:9" x14ac:dyDescent="0.3">
      <c r="A87" s="17"/>
      <c r="B87" s="6"/>
      <c r="C87" s="7"/>
      <c r="D87" s="20"/>
      <c r="E87" s="45"/>
      <c r="F87" s="20"/>
      <c r="G87" s="10"/>
      <c r="H87" s="45"/>
      <c r="I87" s="67"/>
    </row>
    <row r="88" spans="1:9" ht="18" x14ac:dyDescent="0.35">
      <c r="A88" s="12" t="s">
        <v>10</v>
      </c>
      <c r="B88" s="22" t="s">
        <v>53</v>
      </c>
      <c r="C88" s="12"/>
      <c r="D88" s="64"/>
      <c r="E88" s="78"/>
      <c r="F88" s="64"/>
      <c r="G88" s="13"/>
      <c r="H88" s="78"/>
      <c r="I88" s="66">
        <f>SUM(I89:I111)</f>
        <v>16</v>
      </c>
    </row>
    <row r="89" spans="1:9" x14ac:dyDescent="0.3">
      <c r="A89" s="43">
        <v>1</v>
      </c>
      <c r="B89" s="42" t="s">
        <v>84</v>
      </c>
      <c r="C89" s="52"/>
      <c r="D89" s="50"/>
      <c r="E89" s="52"/>
      <c r="F89" s="50"/>
      <c r="G89" s="51"/>
      <c r="H89" s="52"/>
      <c r="I89" s="82"/>
    </row>
    <row r="90" spans="1:9" x14ac:dyDescent="0.3">
      <c r="A90" s="43"/>
      <c r="B90" s="53"/>
      <c r="C90" s="54" t="s">
        <v>5</v>
      </c>
      <c r="D90" s="29" t="s">
        <v>85</v>
      </c>
      <c r="E90" s="54"/>
      <c r="F90" s="56"/>
      <c r="G90" s="55"/>
      <c r="H90" s="54">
        <v>1</v>
      </c>
      <c r="I90" s="72">
        <v>0.3</v>
      </c>
    </row>
    <row r="91" spans="1:9" x14ac:dyDescent="0.3">
      <c r="A91" s="43"/>
      <c r="B91" s="57"/>
      <c r="C91" s="58" t="s">
        <v>5</v>
      </c>
      <c r="D91" s="59" t="s">
        <v>86</v>
      </c>
      <c r="E91" s="85"/>
      <c r="F91" s="60"/>
      <c r="G91" s="57"/>
      <c r="H91" s="54">
        <v>1</v>
      </c>
      <c r="I91" s="72">
        <v>1</v>
      </c>
    </row>
    <row r="92" spans="1:9" x14ac:dyDescent="0.3">
      <c r="A92" s="43"/>
      <c r="B92" s="57"/>
      <c r="C92" s="58" t="s">
        <v>5</v>
      </c>
      <c r="D92" s="59" t="s">
        <v>87</v>
      </c>
      <c r="E92" s="85"/>
      <c r="F92" s="60"/>
      <c r="G92" s="57"/>
      <c r="H92" s="54">
        <v>3</v>
      </c>
      <c r="I92" s="72">
        <v>1</v>
      </c>
    </row>
    <row r="93" spans="1:9" x14ac:dyDescent="0.3">
      <c r="A93" s="43"/>
      <c r="B93" s="57"/>
      <c r="C93" s="58" t="s">
        <v>5</v>
      </c>
      <c r="D93" s="59" t="s">
        <v>88</v>
      </c>
      <c r="E93" s="85"/>
      <c r="F93" s="60"/>
      <c r="G93" s="57"/>
      <c r="H93" s="54">
        <v>3</v>
      </c>
      <c r="I93" s="72">
        <v>1</v>
      </c>
    </row>
    <row r="94" spans="1:9" x14ac:dyDescent="0.3">
      <c r="A94" s="43"/>
      <c r="B94" s="57"/>
      <c r="C94" s="58" t="s">
        <v>5</v>
      </c>
      <c r="D94" s="59" t="s">
        <v>89</v>
      </c>
      <c r="E94" s="85"/>
      <c r="F94" s="60" t="s">
        <v>90</v>
      </c>
      <c r="G94" s="57"/>
      <c r="H94" s="54">
        <v>1</v>
      </c>
      <c r="I94" s="72">
        <v>0.7</v>
      </c>
    </row>
    <row r="95" spans="1:9" x14ac:dyDescent="0.3">
      <c r="A95" s="43"/>
      <c r="B95" s="57"/>
      <c r="C95" s="58" t="s">
        <v>5</v>
      </c>
      <c r="D95" s="59" t="s">
        <v>91</v>
      </c>
      <c r="E95" s="85"/>
      <c r="F95" s="60" t="s">
        <v>92</v>
      </c>
      <c r="G95" s="57"/>
      <c r="H95" s="54">
        <v>2</v>
      </c>
      <c r="I95" s="72">
        <v>1</v>
      </c>
    </row>
    <row r="96" spans="1:9" x14ac:dyDescent="0.3">
      <c r="A96" s="43"/>
      <c r="B96" s="57"/>
      <c r="C96" s="58" t="s">
        <v>5</v>
      </c>
      <c r="D96" s="59" t="s">
        <v>93</v>
      </c>
      <c r="E96" s="85"/>
      <c r="F96" s="60"/>
      <c r="G96" s="57"/>
      <c r="H96" s="54">
        <v>2</v>
      </c>
      <c r="I96" s="72">
        <v>1</v>
      </c>
    </row>
    <row r="97" spans="1:9" x14ac:dyDescent="0.3">
      <c r="A97" s="43">
        <v>2</v>
      </c>
      <c r="B97" s="25" t="s">
        <v>94</v>
      </c>
      <c r="C97" s="61" t="s">
        <v>48</v>
      </c>
      <c r="D97" s="34" t="s">
        <v>48</v>
      </c>
      <c r="E97" s="61" t="s">
        <v>48</v>
      </c>
      <c r="F97" s="34" t="s">
        <v>48</v>
      </c>
      <c r="G97" s="21" t="s">
        <v>48</v>
      </c>
      <c r="H97" s="54" t="s">
        <v>48</v>
      </c>
      <c r="I97" s="73" t="s">
        <v>48</v>
      </c>
    </row>
    <row r="98" spans="1:9" x14ac:dyDescent="0.3">
      <c r="A98" s="43"/>
      <c r="B98" s="25" t="s">
        <v>48</v>
      </c>
      <c r="C98" s="58" t="s">
        <v>5</v>
      </c>
      <c r="D98" s="59" t="s">
        <v>95</v>
      </c>
      <c r="E98" s="61" t="s">
        <v>48</v>
      </c>
      <c r="F98" s="34" t="s">
        <v>96</v>
      </c>
      <c r="G98" s="21" t="s">
        <v>48</v>
      </c>
      <c r="H98" s="54">
        <v>5</v>
      </c>
      <c r="I98" s="73">
        <v>2</v>
      </c>
    </row>
    <row r="99" spans="1:9" x14ac:dyDescent="0.3">
      <c r="A99" s="43"/>
      <c r="B99" s="25"/>
      <c r="C99" s="58" t="s">
        <v>5</v>
      </c>
      <c r="D99" s="59" t="s">
        <v>97</v>
      </c>
      <c r="E99" s="61"/>
      <c r="F99" s="34"/>
      <c r="G99" s="21"/>
      <c r="H99" s="54">
        <v>1</v>
      </c>
      <c r="I99" s="73">
        <v>1</v>
      </c>
    </row>
    <row r="100" spans="1:9" x14ac:dyDescent="0.3">
      <c r="A100" s="43"/>
      <c r="B100" s="25" t="s">
        <v>48</v>
      </c>
      <c r="C100" s="58" t="s">
        <v>5</v>
      </c>
      <c r="D100" s="59" t="s">
        <v>98</v>
      </c>
      <c r="E100" s="61" t="s">
        <v>48</v>
      </c>
      <c r="F100" s="34" t="s">
        <v>48</v>
      </c>
      <c r="G100" s="21" t="s">
        <v>48</v>
      </c>
      <c r="H100" s="54">
        <v>5</v>
      </c>
      <c r="I100" s="73">
        <v>1.5</v>
      </c>
    </row>
    <row r="101" spans="1:9" x14ac:dyDescent="0.3">
      <c r="A101" s="43"/>
      <c r="B101" s="25" t="s">
        <v>48</v>
      </c>
      <c r="C101" s="58" t="s">
        <v>5</v>
      </c>
      <c r="D101" s="59" t="s">
        <v>99</v>
      </c>
      <c r="E101" s="61" t="s">
        <v>48</v>
      </c>
      <c r="F101" s="34" t="s">
        <v>48</v>
      </c>
      <c r="G101" s="21" t="s">
        <v>48</v>
      </c>
      <c r="H101" s="54">
        <v>5</v>
      </c>
      <c r="I101" s="73">
        <v>1.5</v>
      </c>
    </row>
    <row r="102" spans="1:9" s="14" customFormat="1" ht="18" x14ac:dyDescent="0.35">
      <c r="A102" s="43"/>
      <c r="B102" s="25"/>
      <c r="C102" s="58" t="s">
        <v>5</v>
      </c>
      <c r="D102" s="59" t="s">
        <v>100</v>
      </c>
      <c r="E102" s="61" t="s">
        <v>48</v>
      </c>
      <c r="F102" s="34" t="s">
        <v>48</v>
      </c>
      <c r="G102" s="21" t="s">
        <v>48</v>
      </c>
      <c r="H102" s="54">
        <v>5</v>
      </c>
      <c r="I102" s="73">
        <v>1</v>
      </c>
    </row>
    <row r="103" spans="1:9" x14ac:dyDescent="0.3">
      <c r="A103" s="43">
        <v>3</v>
      </c>
      <c r="B103" s="25" t="s">
        <v>71</v>
      </c>
      <c r="C103" s="61"/>
      <c r="D103" s="34"/>
      <c r="E103" s="61"/>
      <c r="F103" s="34"/>
      <c r="G103" s="21"/>
      <c r="H103" s="58"/>
      <c r="I103" s="74"/>
    </row>
    <row r="104" spans="1:9" x14ac:dyDescent="0.3">
      <c r="A104" s="43"/>
      <c r="B104" s="25"/>
      <c r="C104" s="58" t="s">
        <v>5</v>
      </c>
      <c r="D104" s="59" t="s">
        <v>101</v>
      </c>
      <c r="E104" s="61"/>
      <c r="F104" s="34"/>
      <c r="G104" s="21"/>
      <c r="H104" s="58">
        <v>2</v>
      </c>
      <c r="I104" s="74">
        <v>1</v>
      </c>
    </row>
    <row r="105" spans="1:9" x14ac:dyDescent="0.3">
      <c r="A105" s="62"/>
      <c r="B105" s="60"/>
      <c r="C105" s="58" t="s">
        <v>5</v>
      </c>
      <c r="D105" s="56" t="s">
        <v>102</v>
      </c>
      <c r="E105" s="58"/>
      <c r="F105" s="60"/>
      <c r="G105" s="60"/>
      <c r="H105" s="58">
        <v>6</v>
      </c>
      <c r="I105" s="75">
        <v>1</v>
      </c>
    </row>
    <row r="106" spans="1:9" x14ac:dyDescent="0.3">
      <c r="A106" s="62"/>
      <c r="B106" s="60"/>
      <c r="C106" s="58" t="s">
        <v>6</v>
      </c>
      <c r="D106" s="56" t="s">
        <v>103</v>
      </c>
      <c r="E106" s="58"/>
      <c r="F106" s="60"/>
      <c r="G106" s="60"/>
      <c r="H106" s="58">
        <v>6</v>
      </c>
      <c r="I106" s="75">
        <v>1</v>
      </c>
    </row>
    <row r="107" spans="1:9" x14ac:dyDescent="0.3">
      <c r="A107" s="62"/>
      <c r="B107" s="60"/>
      <c r="C107" s="58"/>
      <c r="D107" s="56"/>
      <c r="E107" s="58">
        <v>0</v>
      </c>
      <c r="F107" s="60" t="s">
        <v>35</v>
      </c>
      <c r="G107" s="60"/>
      <c r="H107" s="58"/>
      <c r="I107" s="75"/>
    </row>
    <row r="108" spans="1:9" x14ac:dyDescent="0.3">
      <c r="A108" s="62"/>
      <c r="B108" s="60"/>
      <c r="C108" s="58"/>
      <c r="D108" s="56"/>
      <c r="E108" s="58">
        <v>1</v>
      </c>
      <c r="F108" s="60" t="s">
        <v>74</v>
      </c>
      <c r="G108" s="60"/>
      <c r="H108" s="58"/>
      <c r="I108" s="75"/>
    </row>
    <row r="109" spans="1:9" x14ac:dyDescent="0.3">
      <c r="A109" s="62"/>
      <c r="B109" s="60"/>
      <c r="C109" s="58"/>
      <c r="D109" s="56"/>
      <c r="E109" s="58">
        <v>2</v>
      </c>
      <c r="F109" s="60" t="s">
        <v>75</v>
      </c>
      <c r="G109" s="60"/>
      <c r="H109" s="58"/>
      <c r="I109" s="75"/>
    </row>
    <row r="110" spans="1:9" x14ac:dyDescent="0.3">
      <c r="A110" s="62"/>
      <c r="B110" s="60"/>
      <c r="C110" s="58"/>
      <c r="D110" s="56"/>
      <c r="E110" s="58">
        <v>3</v>
      </c>
      <c r="F110" s="60" t="s">
        <v>76</v>
      </c>
      <c r="G110" s="60"/>
      <c r="H110" s="58"/>
      <c r="I110" s="75"/>
    </row>
    <row r="111" spans="1:9" x14ac:dyDescent="0.3">
      <c r="A111" s="17"/>
      <c r="B111" s="6"/>
      <c r="C111" s="7"/>
      <c r="D111" s="20"/>
      <c r="E111" s="45"/>
      <c r="F111" s="20"/>
      <c r="G111" s="10"/>
      <c r="H111" s="46"/>
      <c r="I111" s="67"/>
    </row>
    <row r="112" spans="1:9" ht="18" x14ac:dyDescent="0.35">
      <c r="A112" s="12" t="s">
        <v>16</v>
      </c>
      <c r="B112" s="22" t="s">
        <v>54</v>
      </c>
      <c r="C112" s="12"/>
      <c r="D112" s="64"/>
      <c r="E112" s="78"/>
      <c r="F112" s="64"/>
      <c r="G112" s="13"/>
      <c r="H112" s="78"/>
      <c r="I112" s="66">
        <v>19</v>
      </c>
    </row>
    <row r="113" spans="1:9" x14ac:dyDescent="0.3">
      <c r="A113" s="7">
        <v>1</v>
      </c>
      <c r="B113" s="6" t="s">
        <v>21</v>
      </c>
      <c r="C113" s="7"/>
      <c r="D113" s="20"/>
      <c r="E113" s="45"/>
      <c r="F113" s="20"/>
      <c r="G113" s="6"/>
      <c r="H113" s="45"/>
      <c r="I113" s="67"/>
    </row>
    <row r="114" spans="1:9" s="44" customFormat="1" x14ac:dyDescent="0.3">
      <c r="A114" s="7"/>
      <c r="B114" s="6"/>
      <c r="C114" s="7" t="s">
        <v>5</v>
      </c>
      <c r="D114" s="20" t="s">
        <v>104</v>
      </c>
      <c r="E114" s="45"/>
      <c r="F114" s="20"/>
      <c r="G114" s="6"/>
      <c r="H114" s="45">
        <v>6</v>
      </c>
      <c r="I114" s="67">
        <v>0.5</v>
      </c>
    </row>
    <row r="115" spans="1:9" s="44" customFormat="1" x14ac:dyDescent="0.3">
      <c r="A115" s="7"/>
      <c r="B115" s="6"/>
      <c r="C115" s="7" t="s">
        <v>5</v>
      </c>
      <c r="D115" s="20" t="s">
        <v>105</v>
      </c>
      <c r="E115" s="45"/>
      <c r="F115" s="20"/>
      <c r="G115" s="6"/>
      <c r="H115" s="45">
        <v>6</v>
      </c>
      <c r="I115" s="67">
        <v>0.5</v>
      </c>
    </row>
    <row r="116" spans="1:9" s="44" customFormat="1" x14ac:dyDescent="0.3">
      <c r="A116" s="7"/>
      <c r="B116" s="6"/>
      <c r="C116" s="7" t="s">
        <v>5</v>
      </c>
      <c r="D116" s="20" t="s">
        <v>106</v>
      </c>
      <c r="E116" s="45"/>
      <c r="F116" s="20"/>
      <c r="G116" s="6"/>
      <c r="H116" s="45">
        <v>1</v>
      </c>
      <c r="I116" s="67">
        <v>1</v>
      </c>
    </row>
    <row r="117" spans="1:9" s="44" customFormat="1" x14ac:dyDescent="0.3">
      <c r="A117" s="7"/>
      <c r="B117" s="6"/>
      <c r="C117" s="7" t="s">
        <v>5</v>
      </c>
      <c r="D117" s="20" t="s">
        <v>107</v>
      </c>
      <c r="E117" s="45"/>
      <c r="F117" s="20"/>
      <c r="G117" s="6"/>
      <c r="H117" s="45">
        <v>1</v>
      </c>
      <c r="I117" s="67">
        <v>0.4</v>
      </c>
    </row>
    <row r="118" spans="1:9" s="44" customFormat="1" x14ac:dyDescent="0.3">
      <c r="A118" s="7"/>
      <c r="B118" s="6"/>
      <c r="C118" s="7" t="s">
        <v>5</v>
      </c>
      <c r="D118" s="20" t="s">
        <v>108</v>
      </c>
      <c r="E118" s="45"/>
      <c r="F118" s="20"/>
      <c r="G118" s="6"/>
      <c r="H118" s="45">
        <v>1</v>
      </c>
      <c r="I118" s="67">
        <v>0.4</v>
      </c>
    </row>
    <row r="119" spans="1:9" s="44" customFormat="1" x14ac:dyDescent="0.3">
      <c r="A119" s="7"/>
      <c r="B119" s="6"/>
      <c r="C119" s="7" t="s">
        <v>5</v>
      </c>
      <c r="D119" s="20" t="s">
        <v>109</v>
      </c>
      <c r="E119" s="45"/>
      <c r="F119" s="20"/>
      <c r="G119" s="6"/>
      <c r="H119" s="45">
        <v>1</v>
      </c>
      <c r="I119" s="67">
        <v>0.3</v>
      </c>
    </row>
    <row r="120" spans="1:9" s="44" customFormat="1" x14ac:dyDescent="0.3">
      <c r="A120" s="7"/>
      <c r="B120" s="6"/>
      <c r="C120" s="7" t="s">
        <v>5</v>
      </c>
      <c r="D120" s="20" t="s">
        <v>111</v>
      </c>
      <c r="E120" s="45"/>
      <c r="F120" s="20"/>
      <c r="G120" s="6"/>
      <c r="H120" s="45">
        <v>1</v>
      </c>
      <c r="I120" s="67">
        <v>0.2</v>
      </c>
    </row>
    <row r="121" spans="1:9" s="44" customFormat="1" x14ac:dyDescent="0.3">
      <c r="A121" s="7"/>
      <c r="B121" s="6"/>
      <c r="C121" s="7" t="s">
        <v>5</v>
      </c>
      <c r="D121" s="20" t="s">
        <v>112</v>
      </c>
      <c r="E121" s="45"/>
      <c r="F121" s="20"/>
      <c r="G121" s="6"/>
      <c r="H121" s="45">
        <v>1</v>
      </c>
      <c r="I121" s="67">
        <v>1</v>
      </c>
    </row>
    <row r="122" spans="1:9" s="44" customFormat="1" x14ac:dyDescent="0.3">
      <c r="A122" s="7"/>
      <c r="B122" s="6"/>
      <c r="C122" s="7" t="s">
        <v>5</v>
      </c>
      <c r="D122" s="20" t="s">
        <v>113</v>
      </c>
      <c r="E122" s="45"/>
      <c r="F122" s="20"/>
      <c r="G122" s="6"/>
      <c r="H122" s="45">
        <v>1</v>
      </c>
      <c r="I122" s="67">
        <v>0.3</v>
      </c>
    </row>
    <row r="123" spans="1:9" s="44" customFormat="1" x14ac:dyDescent="0.3">
      <c r="A123" s="7"/>
      <c r="B123" s="6"/>
      <c r="C123" s="7" t="s">
        <v>5</v>
      </c>
      <c r="D123" s="20" t="s">
        <v>114</v>
      </c>
      <c r="E123" s="45"/>
      <c r="F123" s="20"/>
      <c r="G123" s="6"/>
      <c r="H123" s="45">
        <v>1</v>
      </c>
      <c r="I123" s="67">
        <v>0.3</v>
      </c>
    </row>
    <row r="124" spans="1:9" s="44" customFormat="1" x14ac:dyDescent="0.3">
      <c r="A124" s="7"/>
      <c r="B124" s="6"/>
      <c r="C124" s="7" t="s">
        <v>5</v>
      </c>
      <c r="D124" s="20" t="s">
        <v>115</v>
      </c>
      <c r="E124" s="45"/>
      <c r="F124" s="20"/>
      <c r="G124" s="6"/>
      <c r="H124" s="45">
        <v>1</v>
      </c>
      <c r="I124" s="67">
        <v>0.8</v>
      </c>
    </row>
    <row r="125" spans="1:9" s="44" customFormat="1" x14ac:dyDescent="0.3">
      <c r="A125" s="7"/>
      <c r="B125" s="6"/>
      <c r="C125" s="7" t="s">
        <v>5</v>
      </c>
      <c r="D125" s="20" t="s">
        <v>117</v>
      </c>
      <c r="E125" s="45"/>
      <c r="F125" s="20"/>
      <c r="G125" s="6"/>
      <c r="H125" s="45">
        <v>1</v>
      </c>
      <c r="I125" s="67">
        <v>0.3</v>
      </c>
    </row>
    <row r="126" spans="1:9" s="44" customFormat="1" x14ac:dyDescent="0.3">
      <c r="A126" s="7"/>
      <c r="B126" s="6"/>
      <c r="C126" s="7" t="s">
        <v>6</v>
      </c>
      <c r="D126" s="20" t="s">
        <v>34</v>
      </c>
      <c r="E126" s="45"/>
      <c r="F126" s="20"/>
      <c r="G126" s="6"/>
      <c r="H126" s="45">
        <v>6</v>
      </c>
      <c r="I126" s="67">
        <v>0.4</v>
      </c>
    </row>
    <row r="127" spans="1:9" s="44" customFormat="1" x14ac:dyDescent="0.3">
      <c r="A127" s="7"/>
      <c r="B127" s="6"/>
      <c r="C127" s="7"/>
      <c r="D127" s="20"/>
      <c r="E127" s="45">
        <v>0</v>
      </c>
      <c r="F127" s="20" t="s">
        <v>35</v>
      </c>
      <c r="G127" s="6"/>
      <c r="H127" s="45"/>
      <c r="I127" s="67"/>
    </row>
    <row r="128" spans="1:9" s="44" customFormat="1" x14ac:dyDescent="0.3">
      <c r="A128" s="7"/>
      <c r="B128" s="6"/>
      <c r="C128" s="7"/>
      <c r="D128" s="20"/>
      <c r="E128" s="45">
        <v>1</v>
      </c>
      <c r="F128" s="20" t="s">
        <v>110</v>
      </c>
      <c r="G128" s="6"/>
      <c r="H128" s="45"/>
      <c r="I128" s="67"/>
    </row>
    <row r="129" spans="1:9" s="44" customFormat="1" x14ac:dyDescent="0.3">
      <c r="A129" s="7"/>
      <c r="B129" s="6"/>
      <c r="C129" s="7"/>
      <c r="D129" s="20"/>
      <c r="E129" s="45">
        <v>2</v>
      </c>
      <c r="F129" s="20" t="s">
        <v>37</v>
      </c>
      <c r="G129" s="6"/>
      <c r="H129" s="45"/>
      <c r="I129" s="67"/>
    </row>
    <row r="130" spans="1:9" s="44" customFormat="1" x14ac:dyDescent="0.3">
      <c r="A130" s="7"/>
      <c r="B130" s="6"/>
      <c r="C130" s="7"/>
      <c r="D130" s="20"/>
      <c r="E130" s="45">
        <v>3</v>
      </c>
      <c r="F130" s="20" t="s">
        <v>38</v>
      </c>
      <c r="G130" s="6"/>
      <c r="H130" s="45"/>
      <c r="I130" s="67"/>
    </row>
    <row r="131" spans="1:9" s="44" customFormat="1" x14ac:dyDescent="0.3">
      <c r="A131" s="7"/>
      <c r="B131" s="6"/>
      <c r="C131" s="7" t="s">
        <v>6</v>
      </c>
      <c r="D131" s="20" t="s">
        <v>116</v>
      </c>
      <c r="E131" s="45"/>
      <c r="F131" s="20"/>
      <c r="G131" s="6"/>
      <c r="H131" s="45">
        <v>6</v>
      </c>
      <c r="I131" s="67">
        <v>0.9</v>
      </c>
    </row>
    <row r="132" spans="1:9" s="44" customFormat="1" x14ac:dyDescent="0.3">
      <c r="A132" s="7"/>
      <c r="B132" s="6"/>
      <c r="C132" s="7"/>
      <c r="D132" s="20"/>
      <c r="E132" s="45">
        <v>0</v>
      </c>
      <c r="F132" s="20" t="s">
        <v>35</v>
      </c>
      <c r="G132" s="6"/>
      <c r="H132" s="45"/>
      <c r="I132" s="67"/>
    </row>
    <row r="133" spans="1:9" s="44" customFormat="1" x14ac:dyDescent="0.3">
      <c r="A133" s="7"/>
      <c r="B133" s="6"/>
      <c r="C133" s="7"/>
      <c r="D133" s="20"/>
      <c r="E133" s="45">
        <v>1</v>
      </c>
      <c r="F133" s="20" t="s">
        <v>110</v>
      </c>
      <c r="G133" s="6"/>
      <c r="H133" s="45"/>
      <c r="I133" s="67"/>
    </row>
    <row r="134" spans="1:9" s="44" customFormat="1" x14ac:dyDescent="0.3">
      <c r="A134" s="7"/>
      <c r="B134" s="6"/>
      <c r="C134" s="7"/>
      <c r="D134" s="20"/>
      <c r="E134" s="45">
        <v>2</v>
      </c>
      <c r="F134" s="20" t="s">
        <v>37</v>
      </c>
      <c r="G134" s="6"/>
      <c r="H134" s="45"/>
      <c r="I134" s="67"/>
    </row>
    <row r="135" spans="1:9" s="44" customFormat="1" x14ac:dyDescent="0.3">
      <c r="A135" s="7"/>
      <c r="B135" s="6"/>
      <c r="C135" s="7"/>
      <c r="D135" s="20"/>
      <c r="E135" s="45">
        <v>3</v>
      </c>
      <c r="F135" s="20" t="s">
        <v>38</v>
      </c>
      <c r="G135" s="6"/>
      <c r="H135" s="45"/>
      <c r="I135" s="67"/>
    </row>
    <row r="136" spans="1:9" s="44" customFormat="1" x14ac:dyDescent="0.3">
      <c r="A136" s="7"/>
      <c r="B136" s="6"/>
      <c r="C136" s="7" t="s">
        <v>6</v>
      </c>
      <c r="D136" s="20" t="s">
        <v>118</v>
      </c>
      <c r="E136" s="45"/>
      <c r="F136" s="20"/>
      <c r="G136" s="6"/>
      <c r="H136" s="45">
        <v>6</v>
      </c>
      <c r="I136" s="67">
        <v>0.7</v>
      </c>
    </row>
    <row r="137" spans="1:9" s="44" customFormat="1" x14ac:dyDescent="0.3">
      <c r="A137" s="7"/>
      <c r="B137" s="6"/>
      <c r="C137" s="7"/>
      <c r="D137" s="20"/>
      <c r="E137" s="45">
        <v>0</v>
      </c>
      <c r="F137" s="20" t="s">
        <v>35</v>
      </c>
      <c r="G137" s="6"/>
      <c r="H137" s="45"/>
      <c r="I137" s="67"/>
    </row>
    <row r="138" spans="1:9" s="44" customFormat="1" x14ac:dyDescent="0.3">
      <c r="A138" s="7"/>
      <c r="B138" s="6"/>
      <c r="C138" s="7"/>
      <c r="D138" s="20"/>
      <c r="E138" s="45">
        <v>1</v>
      </c>
      <c r="F138" s="20" t="s">
        <v>119</v>
      </c>
      <c r="G138" s="6"/>
      <c r="H138" s="45"/>
      <c r="I138" s="67"/>
    </row>
    <row r="139" spans="1:9" s="44" customFormat="1" x14ac:dyDescent="0.3">
      <c r="A139" s="7"/>
      <c r="B139" s="6"/>
      <c r="C139" s="7"/>
      <c r="D139" s="20"/>
      <c r="E139" s="45">
        <v>2</v>
      </c>
      <c r="F139" s="20" t="s">
        <v>120</v>
      </c>
      <c r="G139" s="6"/>
      <c r="H139" s="45"/>
      <c r="I139" s="67"/>
    </row>
    <row r="140" spans="1:9" s="44" customFormat="1" x14ac:dyDescent="0.3">
      <c r="A140" s="7"/>
      <c r="B140" s="6"/>
      <c r="C140" s="7"/>
      <c r="D140" s="20"/>
      <c r="E140" s="45">
        <v>3</v>
      </c>
      <c r="F140" s="20" t="s">
        <v>121</v>
      </c>
      <c r="G140" s="6"/>
      <c r="H140" s="45"/>
      <c r="I140" s="67"/>
    </row>
    <row r="141" spans="1:9" s="44" customFormat="1" x14ac:dyDescent="0.3">
      <c r="A141" s="7">
        <v>2</v>
      </c>
      <c r="B141" s="6" t="s">
        <v>41</v>
      </c>
      <c r="C141" s="7"/>
      <c r="D141" s="20"/>
      <c r="E141" s="45"/>
      <c r="F141" s="20"/>
      <c r="G141" s="6"/>
      <c r="H141" s="45"/>
      <c r="I141" s="67"/>
    </row>
    <row r="142" spans="1:9" s="44" customFormat="1" x14ac:dyDescent="0.3">
      <c r="A142" s="7"/>
      <c r="B142" s="6"/>
      <c r="C142" s="7" t="s">
        <v>5</v>
      </c>
      <c r="D142" s="20" t="s">
        <v>122</v>
      </c>
      <c r="E142" s="45"/>
      <c r="F142" s="20"/>
      <c r="G142" s="6"/>
      <c r="H142" s="45">
        <v>2</v>
      </c>
      <c r="I142" s="67">
        <v>1</v>
      </c>
    </row>
    <row r="143" spans="1:9" s="44" customFormat="1" x14ac:dyDescent="0.3">
      <c r="A143" s="7"/>
      <c r="B143" s="6"/>
      <c r="C143" s="7" t="s">
        <v>5</v>
      </c>
      <c r="D143" s="20" t="s">
        <v>123</v>
      </c>
      <c r="E143" s="45"/>
      <c r="F143" s="20"/>
      <c r="G143" s="6"/>
      <c r="H143" s="45">
        <v>4</v>
      </c>
      <c r="I143" s="67">
        <v>0.5</v>
      </c>
    </row>
    <row r="144" spans="1:9" s="44" customFormat="1" x14ac:dyDescent="0.3">
      <c r="A144" s="7"/>
      <c r="B144" s="6"/>
      <c r="C144" s="7" t="s">
        <v>5</v>
      </c>
      <c r="D144" s="20" t="s">
        <v>124</v>
      </c>
      <c r="E144" s="45"/>
      <c r="F144" s="20"/>
      <c r="G144" s="6"/>
      <c r="H144" s="45">
        <v>4</v>
      </c>
      <c r="I144" s="67">
        <v>0.5</v>
      </c>
    </row>
    <row r="145" spans="1:9" s="44" customFormat="1" x14ac:dyDescent="0.3">
      <c r="A145" s="7">
        <v>3</v>
      </c>
      <c r="B145" s="6" t="s">
        <v>43</v>
      </c>
      <c r="C145" s="7"/>
      <c r="D145" s="20"/>
      <c r="E145" s="45"/>
      <c r="F145" s="20"/>
      <c r="G145" s="6"/>
      <c r="H145" s="45"/>
      <c r="I145" s="67"/>
    </row>
    <row r="146" spans="1:9" s="44" customFormat="1" x14ac:dyDescent="0.3">
      <c r="A146" s="7"/>
      <c r="B146" s="6"/>
      <c r="C146" s="7" t="s">
        <v>5</v>
      </c>
      <c r="D146" s="20" t="s">
        <v>125</v>
      </c>
      <c r="E146" s="45"/>
      <c r="F146" s="20"/>
      <c r="G146" s="6"/>
      <c r="H146" s="45">
        <v>5</v>
      </c>
      <c r="I146" s="67">
        <v>1</v>
      </c>
    </row>
    <row r="147" spans="1:9" s="44" customFormat="1" x14ac:dyDescent="0.3">
      <c r="A147" s="7"/>
      <c r="B147" s="6"/>
      <c r="C147" s="7" t="s">
        <v>5</v>
      </c>
      <c r="D147" s="20" t="s">
        <v>126</v>
      </c>
      <c r="E147" s="45"/>
      <c r="F147" s="20"/>
      <c r="G147" s="6"/>
      <c r="H147" s="45">
        <v>5</v>
      </c>
      <c r="I147" s="67">
        <v>1</v>
      </c>
    </row>
    <row r="148" spans="1:9" s="44" customFormat="1" x14ac:dyDescent="0.3">
      <c r="A148" s="7"/>
      <c r="B148" s="6"/>
      <c r="C148" s="7" t="s">
        <v>5</v>
      </c>
      <c r="D148" s="20" t="s">
        <v>127</v>
      </c>
      <c r="E148" s="45"/>
      <c r="F148" s="20"/>
      <c r="G148" s="6"/>
      <c r="H148" s="45">
        <v>5</v>
      </c>
      <c r="I148" s="67">
        <v>0.5</v>
      </c>
    </row>
    <row r="149" spans="1:9" s="44" customFormat="1" x14ac:dyDescent="0.3">
      <c r="A149" s="7"/>
      <c r="B149" s="6"/>
      <c r="C149" s="7" t="s">
        <v>5</v>
      </c>
      <c r="D149" s="20" t="s">
        <v>128</v>
      </c>
      <c r="E149" s="45"/>
      <c r="F149" s="20"/>
      <c r="G149" s="6"/>
      <c r="H149" s="45">
        <v>5</v>
      </c>
      <c r="I149" s="67">
        <v>0.5</v>
      </c>
    </row>
    <row r="150" spans="1:9" s="44" customFormat="1" x14ac:dyDescent="0.3">
      <c r="A150" s="7">
        <v>4</v>
      </c>
      <c r="B150" s="6" t="s">
        <v>45</v>
      </c>
      <c r="C150" s="7"/>
      <c r="D150" s="20"/>
      <c r="E150" s="45"/>
      <c r="F150" s="20"/>
      <c r="G150" s="6"/>
      <c r="H150" s="45"/>
      <c r="I150" s="67"/>
    </row>
    <row r="151" spans="1:9" s="44" customFormat="1" x14ac:dyDescent="0.3">
      <c r="A151" s="7"/>
      <c r="B151" s="6"/>
      <c r="C151" s="7" t="s">
        <v>6</v>
      </c>
      <c r="D151" s="20" t="s">
        <v>129</v>
      </c>
      <c r="E151" s="45"/>
      <c r="F151" s="20"/>
      <c r="G151" s="6"/>
      <c r="H151" s="45">
        <v>3</v>
      </c>
      <c r="I151" s="67">
        <v>2</v>
      </c>
    </row>
    <row r="152" spans="1:9" s="44" customFormat="1" x14ac:dyDescent="0.3">
      <c r="A152" s="7"/>
      <c r="B152" s="6"/>
      <c r="C152" s="7"/>
      <c r="D152" s="20"/>
      <c r="E152" s="45">
        <v>0</v>
      </c>
      <c r="F152" s="20" t="s">
        <v>35</v>
      </c>
      <c r="G152" s="6"/>
      <c r="H152" s="45"/>
      <c r="I152" s="67"/>
    </row>
    <row r="153" spans="1:9" x14ac:dyDescent="0.3">
      <c r="A153" s="7"/>
      <c r="B153" s="6"/>
      <c r="C153" s="7"/>
      <c r="D153" s="20"/>
      <c r="E153" s="45">
        <v>1</v>
      </c>
      <c r="F153" s="20" t="s">
        <v>130</v>
      </c>
      <c r="G153" s="10"/>
      <c r="H153" s="45"/>
      <c r="I153" s="67"/>
    </row>
    <row r="154" spans="1:9" s="14" customFormat="1" ht="18" x14ac:dyDescent="0.35">
      <c r="A154" s="7"/>
      <c r="B154" s="6"/>
      <c r="C154" s="7"/>
      <c r="D154" s="20"/>
      <c r="E154" s="45">
        <v>2</v>
      </c>
      <c r="F154" s="20" t="s">
        <v>47</v>
      </c>
      <c r="G154" s="10"/>
      <c r="H154" s="45"/>
      <c r="I154" s="67"/>
    </row>
    <row r="155" spans="1:9" x14ac:dyDescent="0.3">
      <c r="A155" s="7"/>
      <c r="B155" s="6"/>
      <c r="C155" s="7"/>
      <c r="D155" s="20"/>
      <c r="E155" s="45">
        <v>3</v>
      </c>
      <c r="F155" s="20" t="s">
        <v>46</v>
      </c>
      <c r="G155" s="10"/>
      <c r="H155" s="45"/>
      <c r="I155" s="67"/>
    </row>
    <row r="156" spans="1:9" x14ac:dyDescent="0.3">
      <c r="A156" s="7"/>
      <c r="B156" s="6"/>
      <c r="C156" s="7" t="s">
        <v>6</v>
      </c>
      <c r="D156" s="20" t="s">
        <v>131</v>
      </c>
      <c r="E156" s="45"/>
      <c r="F156" s="20"/>
      <c r="G156" s="10"/>
      <c r="H156" s="45">
        <v>3</v>
      </c>
      <c r="I156" s="67">
        <v>2</v>
      </c>
    </row>
    <row r="157" spans="1:9" x14ac:dyDescent="0.3">
      <c r="A157" s="7"/>
      <c r="B157" s="6"/>
      <c r="C157" s="7"/>
      <c r="D157" s="20" t="s">
        <v>48</v>
      </c>
      <c r="E157" s="45">
        <v>0</v>
      </c>
      <c r="F157" s="20" t="s">
        <v>35</v>
      </c>
      <c r="G157" s="10"/>
      <c r="H157" s="45"/>
      <c r="I157" s="67"/>
    </row>
    <row r="158" spans="1:9" x14ac:dyDescent="0.3">
      <c r="A158" s="7"/>
      <c r="B158" s="6"/>
      <c r="C158" s="7"/>
      <c r="D158" s="20" t="s">
        <v>48</v>
      </c>
      <c r="E158" s="45">
        <v>1</v>
      </c>
      <c r="F158" s="20" t="s">
        <v>130</v>
      </c>
      <c r="G158" s="10"/>
      <c r="H158" s="45"/>
      <c r="I158" s="67"/>
    </row>
    <row r="159" spans="1:9" x14ac:dyDescent="0.3">
      <c r="A159" s="7"/>
      <c r="B159" s="6"/>
      <c r="C159" s="8"/>
      <c r="D159" s="21"/>
      <c r="E159" s="61">
        <v>2</v>
      </c>
      <c r="F159" s="21" t="s">
        <v>132</v>
      </c>
      <c r="G159" s="11"/>
      <c r="H159" s="45"/>
      <c r="I159" s="70"/>
    </row>
    <row r="160" spans="1:9" x14ac:dyDescent="0.3">
      <c r="A160" s="7"/>
      <c r="B160" s="6"/>
      <c r="C160" s="7"/>
      <c r="D160" s="20" t="s">
        <v>48</v>
      </c>
      <c r="E160" s="45">
        <v>3</v>
      </c>
      <c r="F160" s="20" t="s">
        <v>46</v>
      </c>
      <c r="G160" s="10"/>
      <c r="H160" s="45"/>
      <c r="I160" s="67"/>
    </row>
    <row r="161" spans="1:20" x14ac:dyDescent="0.3">
      <c r="A161" s="7"/>
      <c r="B161" s="6"/>
      <c r="C161" s="7" t="s">
        <v>6</v>
      </c>
      <c r="D161" s="20" t="s">
        <v>133</v>
      </c>
      <c r="E161" s="45"/>
      <c r="F161" s="20"/>
      <c r="G161" s="10"/>
      <c r="H161" s="45">
        <v>3</v>
      </c>
      <c r="I161" s="67">
        <v>2</v>
      </c>
    </row>
    <row r="162" spans="1:20" x14ac:dyDescent="0.3">
      <c r="A162" s="7"/>
      <c r="B162" s="6"/>
      <c r="C162" s="7"/>
      <c r="D162" s="20"/>
      <c r="E162" s="45">
        <v>0</v>
      </c>
      <c r="F162" s="20" t="s">
        <v>35</v>
      </c>
      <c r="G162" s="10"/>
      <c r="H162" s="45"/>
      <c r="I162" s="67"/>
    </row>
    <row r="163" spans="1:20" x14ac:dyDescent="0.3">
      <c r="A163" s="7"/>
      <c r="B163" s="6"/>
      <c r="C163" s="7"/>
      <c r="D163" s="20"/>
      <c r="E163" s="45">
        <v>1</v>
      </c>
      <c r="F163" s="20" t="s">
        <v>130</v>
      </c>
      <c r="G163" s="10"/>
      <c r="H163" s="45"/>
      <c r="I163" s="67"/>
    </row>
    <row r="164" spans="1:20" x14ac:dyDescent="0.3">
      <c r="A164" s="7"/>
      <c r="B164" s="6"/>
      <c r="C164" s="7"/>
      <c r="D164" s="20"/>
      <c r="E164" s="45">
        <v>2</v>
      </c>
      <c r="F164" s="20" t="s">
        <v>47</v>
      </c>
      <c r="G164" s="6"/>
      <c r="H164" s="45"/>
      <c r="I164" s="67"/>
    </row>
    <row r="165" spans="1:20" x14ac:dyDescent="0.3">
      <c r="A165" s="7"/>
      <c r="B165" s="6"/>
      <c r="C165" s="7"/>
      <c r="D165" s="20"/>
      <c r="E165" s="45">
        <v>3</v>
      </c>
      <c r="F165" s="20" t="s">
        <v>46</v>
      </c>
      <c r="G165" s="10"/>
      <c r="H165" s="45"/>
      <c r="I165" s="67"/>
    </row>
    <row r="166" spans="1:20" x14ac:dyDescent="0.3">
      <c r="A166" s="7"/>
      <c r="B166" s="6"/>
      <c r="C166" s="7"/>
      <c r="D166" s="20"/>
      <c r="E166" s="45"/>
      <c r="F166" s="20"/>
      <c r="G166" s="10"/>
      <c r="H166" s="45"/>
      <c r="I166" s="67"/>
    </row>
    <row r="167" spans="1:20" ht="18" x14ac:dyDescent="0.35">
      <c r="A167" s="12" t="s">
        <v>49</v>
      </c>
      <c r="B167" s="22" t="s">
        <v>55</v>
      </c>
      <c r="C167" s="12"/>
      <c r="D167" s="64"/>
      <c r="E167" s="78"/>
      <c r="F167" s="64"/>
      <c r="G167" s="13"/>
      <c r="H167" s="78"/>
      <c r="I167" s="66">
        <f>SUM(I168:I188)</f>
        <v>15</v>
      </c>
    </row>
    <row r="168" spans="1:20" s="14" customFormat="1" ht="18" x14ac:dyDescent="0.35">
      <c r="A168" s="90">
        <v>1</v>
      </c>
      <c r="B168" s="29" t="s">
        <v>152</v>
      </c>
      <c r="C168" s="107"/>
      <c r="D168" s="106"/>
      <c r="E168" s="105"/>
      <c r="F168" s="106"/>
      <c r="G168" s="101"/>
      <c r="H168" s="107"/>
      <c r="I168" s="112"/>
    </row>
    <row r="169" spans="1:20" s="14" customFormat="1" ht="18" x14ac:dyDescent="0.35">
      <c r="A169" s="90"/>
      <c r="B169" s="29"/>
      <c r="C169" s="54" t="s">
        <v>5</v>
      </c>
      <c r="D169" s="29" t="s">
        <v>85</v>
      </c>
      <c r="E169" s="54"/>
      <c r="F169" s="56"/>
      <c r="G169" s="55"/>
      <c r="H169" s="54">
        <v>1</v>
      </c>
      <c r="I169" s="72">
        <v>0.3</v>
      </c>
    </row>
    <row r="170" spans="1:20" x14ac:dyDescent="0.3">
      <c r="A170" s="90"/>
      <c r="B170" s="106"/>
      <c r="C170" s="107" t="s">
        <v>5</v>
      </c>
      <c r="D170" s="88" t="s">
        <v>164</v>
      </c>
      <c r="E170" s="105"/>
      <c r="F170" s="106"/>
      <c r="G170" s="101"/>
      <c r="H170" s="107">
        <v>2</v>
      </c>
      <c r="I170" s="112">
        <v>0.5</v>
      </c>
    </row>
    <row r="171" spans="1:20" ht="18" x14ac:dyDescent="0.35">
      <c r="A171" s="90"/>
      <c r="B171" s="106"/>
      <c r="C171" s="107" t="s">
        <v>5</v>
      </c>
      <c r="D171" s="88" t="s">
        <v>153</v>
      </c>
      <c r="E171" s="105"/>
      <c r="F171" s="106"/>
      <c r="G171" s="101"/>
      <c r="H171" s="107">
        <v>2</v>
      </c>
      <c r="I171" s="112">
        <v>0.5</v>
      </c>
      <c r="M171" s="14"/>
      <c r="N171" s="14"/>
      <c r="O171" s="14"/>
      <c r="P171" s="14"/>
      <c r="Q171" s="14"/>
      <c r="R171" s="14"/>
      <c r="S171" s="14"/>
      <c r="T171" s="14"/>
    </row>
    <row r="172" spans="1:20" ht="18" x14ac:dyDescent="0.35">
      <c r="A172" s="90"/>
      <c r="B172" s="106"/>
      <c r="C172" s="107" t="s">
        <v>5</v>
      </c>
      <c r="D172" s="88" t="s">
        <v>154</v>
      </c>
      <c r="E172" s="105"/>
      <c r="F172" s="106"/>
      <c r="G172" s="101"/>
      <c r="H172" s="107">
        <v>1</v>
      </c>
      <c r="I172" s="112">
        <v>2</v>
      </c>
      <c r="M172" s="14"/>
      <c r="N172" s="14"/>
      <c r="O172" s="14"/>
      <c r="P172" s="14"/>
      <c r="Q172" s="14"/>
      <c r="R172" s="14"/>
      <c r="S172" s="14"/>
      <c r="T172" s="14"/>
    </row>
    <row r="173" spans="1:20" x14ac:dyDescent="0.3">
      <c r="A173" s="90"/>
      <c r="B173" s="106"/>
      <c r="C173" s="107" t="s">
        <v>5</v>
      </c>
      <c r="D173" s="88" t="s">
        <v>155</v>
      </c>
      <c r="E173" s="105"/>
      <c r="F173" s="106"/>
      <c r="G173" s="101"/>
      <c r="H173" s="107">
        <v>2</v>
      </c>
      <c r="I173" s="112">
        <v>1</v>
      </c>
      <c r="M173" s="116"/>
      <c r="N173" s="116"/>
      <c r="O173" s="116"/>
      <c r="P173" s="116"/>
      <c r="Q173" s="116"/>
      <c r="R173" s="116"/>
      <c r="S173" s="116"/>
      <c r="T173" s="116"/>
    </row>
    <row r="174" spans="1:20" s="98" customFormat="1" ht="18" x14ac:dyDescent="0.35">
      <c r="A174" s="90"/>
      <c r="B174" s="106"/>
      <c r="C174" s="107" t="s">
        <v>5</v>
      </c>
      <c r="D174" s="88" t="s">
        <v>169</v>
      </c>
      <c r="E174" s="105"/>
      <c r="F174" s="106"/>
      <c r="G174" s="101"/>
      <c r="H174" s="107">
        <v>1</v>
      </c>
      <c r="I174" s="112">
        <v>0.7</v>
      </c>
      <c r="M174" s="14"/>
      <c r="N174" s="14"/>
      <c r="O174" s="14"/>
      <c r="P174" s="14"/>
      <c r="Q174" s="14"/>
      <c r="R174" s="14"/>
      <c r="S174" s="14"/>
      <c r="T174" s="14"/>
    </row>
    <row r="175" spans="1:20" ht="18" x14ac:dyDescent="0.35">
      <c r="A175" s="90"/>
      <c r="B175" s="106"/>
      <c r="C175" s="107" t="s">
        <v>5</v>
      </c>
      <c r="D175" s="88" t="s">
        <v>156</v>
      </c>
      <c r="E175" s="105"/>
      <c r="F175" s="106"/>
      <c r="G175" s="101"/>
      <c r="H175" s="107">
        <v>4</v>
      </c>
      <c r="I175" s="112">
        <v>2</v>
      </c>
      <c r="M175" s="14"/>
      <c r="N175" s="14"/>
      <c r="O175" s="14"/>
      <c r="P175" s="14"/>
      <c r="Q175" s="14"/>
      <c r="R175" s="14"/>
      <c r="S175" s="14"/>
      <c r="T175" s="14"/>
    </row>
    <row r="176" spans="1:20" x14ac:dyDescent="0.3">
      <c r="A176" s="90">
        <v>2</v>
      </c>
      <c r="B176" s="29" t="s">
        <v>157</v>
      </c>
      <c r="C176" s="107"/>
      <c r="D176" s="56"/>
      <c r="E176" s="105"/>
      <c r="F176" s="106"/>
      <c r="G176" s="101"/>
      <c r="H176" s="107"/>
      <c r="I176" s="112"/>
      <c r="M176" s="116"/>
      <c r="N176" s="116"/>
      <c r="O176" s="116"/>
      <c r="P176" s="116"/>
      <c r="Q176" s="116"/>
      <c r="R176" s="116"/>
      <c r="S176" s="116"/>
      <c r="T176" s="116"/>
    </row>
    <row r="177" spans="1:22" ht="18" x14ac:dyDescent="0.35">
      <c r="A177" s="90"/>
      <c r="B177" s="108"/>
      <c r="C177" s="107" t="s">
        <v>5</v>
      </c>
      <c r="D177" s="56" t="s">
        <v>158</v>
      </c>
      <c r="E177" s="105"/>
      <c r="F177" s="106"/>
      <c r="G177" s="101"/>
      <c r="H177" s="107">
        <v>1</v>
      </c>
      <c r="I177" s="112">
        <v>1</v>
      </c>
      <c r="M177" s="14"/>
      <c r="N177" s="14"/>
      <c r="O177" s="14"/>
      <c r="P177" s="14"/>
      <c r="Q177" s="14"/>
      <c r="R177" s="14"/>
      <c r="S177" s="14"/>
      <c r="T177" s="14"/>
    </row>
    <row r="178" spans="1:22" ht="18" x14ac:dyDescent="0.35">
      <c r="A178" s="90"/>
      <c r="B178" s="106"/>
      <c r="C178" s="107" t="s">
        <v>5</v>
      </c>
      <c r="D178" s="56" t="s">
        <v>159</v>
      </c>
      <c r="E178" s="105" t="s">
        <v>48</v>
      </c>
      <c r="F178" s="106" t="s">
        <v>48</v>
      </c>
      <c r="G178" s="101"/>
      <c r="H178" s="107">
        <v>1</v>
      </c>
      <c r="I178" s="112">
        <v>2</v>
      </c>
      <c r="M178" s="14"/>
      <c r="N178" s="14"/>
      <c r="O178" s="14"/>
      <c r="P178" s="14"/>
      <c r="Q178" s="14"/>
      <c r="R178" s="14"/>
      <c r="S178" s="14"/>
      <c r="T178" s="14"/>
    </row>
    <row r="179" spans="1:22" x14ac:dyDescent="0.3">
      <c r="A179" s="90"/>
      <c r="B179" s="106"/>
      <c r="C179" s="107" t="s">
        <v>5</v>
      </c>
      <c r="D179" s="56" t="s">
        <v>160</v>
      </c>
      <c r="E179" s="105" t="s">
        <v>48</v>
      </c>
      <c r="F179" s="106" t="s">
        <v>48</v>
      </c>
      <c r="G179" s="101"/>
      <c r="H179" s="107">
        <v>5</v>
      </c>
      <c r="I179" s="112">
        <v>2</v>
      </c>
      <c r="M179" s="116"/>
      <c r="N179" s="116"/>
      <c r="O179" s="116"/>
      <c r="P179" s="116"/>
      <c r="Q179" s="116"/>
      <c r="R179" s="116"/>
      <c r="S179" s="116"/>
      <c r="T179" s="116"/>
    </row>
    <row r="180" spans="1:22" ht="18" x14ac:dyDescent="0.35">
      <c r="A180" s="90"/>
      <c r="B180" s="106"/>
      <c r="C180" s="107" t="s">
        <v>6</v>
      </c>
      <c r="D180" s="56" t="s">
        <v>168</v>
      </c>
      <c r="E180" s="105" t="s">
        <v>48</v>
      </c>
      <c r="F180" s="106"/>
      <c r="G180" s="101"/>
      <c r="H180" s="107">
        <v>3</v>
      </c>
      <c r="I180" s="112">
        <v>2</v>
      </c>
      <c r="M180" s="14"/>
      <c r="N180" s="14"/>
      <c r="O180" s="14"/>
      <c r="P180" s="14"/>
      <c r="Q180" s="14"/>
      <c r="R180" s="14"/>
      <c r="S180" s="14"/>
      <c r="T180" s="14"/>
    </row>
    <row r="181" spans="1:22" s="98" customFormat="1" ht="18" x14ac:dyDescent="0.35">
      <c r="A181" s="90"/>
      <c r="B181" s="106"/>
      <c r="C181" s="107"/>
      <c r="D181" s="56"/>
      <c r="E181" s="99">
        <v>0</v>
      </c>
      <c r="F181" s="20" t="s">
        <v>35</v>
      </c>
      <c r="G181" s="101"/>
      <c r="H181" s="107"/>
      <c r="I181" s="112"/>
      <c r="M181" s="14"/>
      <c r="N181" s="14"/>
      <c r="O181" s="14"/>
      <c r="P181" s="14"/>
      <c r="Q181" s="14"/>
      <c r="R181" s="14"/>
      <c r="S181" s="14"/>
      <c r="T181" s="14"/>
      <c r="U181" s="116"/>
      <c r="V181" s="116"/>
    </row>
    <row r="182" spans="1:22" s="98" customFormat="1" ht="18" x14ac:dyDescent="0.35">
      <c r="A182" s="90"/>
      <c r="B182" s="106"/>
      <c r="C182" s="107"/>
      <c r="D182" s="56"/>
      <c r="E182" s="99">
        <v>1</v>
      </c>
      <c r="F182" s="20" t="s">
        <v>165</v>
      </c>
      <c r="G182" s="101"/>
      <c r="H182" s="107"/>
      <c r="I182" s="112"/>
      <c r="M182" s="14"/>
      <c r="N182" s="14"/>
      <c r="O182" s="14"/>
      <c r="P182" s="14"/>
      <c r="Q182" s="14"/>
      <c r="R182" s="14"/>
      <c r="S182" s="14"/>
      <c r="T182" s="14"/>
      <c r="U182" s="116"/>
      <c r="V182" s="116"/>
    </row>
    <row r="183" spans="1:22" s="98" customFormat="1" x14ac:dyDescent="0.3">
      <c r="A183" s="90"/>
      <c r="B183" s="106"/>
      <c r="C183" s="107"/>
      <c r="D183" s="56"/>
      <c r="E183" s="99">
        <v>2</v>
      </c>
      <c r="F183" s="20" t="s">
        <v>167</v>
      </c>
      <c r="G183" s="101"/>
      <c r="H183" s="107"/>
      <c r="I183" s="112"/>
      <c r="M183" s="116"/>
      <c r="N183" s="116"/>
      <c r="O183" s="116"/>
      <c r="P183" s="116"/>
      <c r="Q183" s="116"/>
      <c r="R183" s="116"/>
      <c r="S183" s="116"/>
      <c r="T183" s="116"/>
      <c r="U183" s="116"/>
      <c r="V183" s="116"/>
    </row>
    <row r="184" spans="1:22" s="98" customFormat="1" ht="18" x14ac:dyDescent="0.35">
      <c r="A184" s="90"/>
      <c r="B184" s="106"/>
      <c r="C184" s="107"/>
      <c r="D184" s="56"/>
      <c r="E184" s="99">
        <v>3</v>
      </c>
      <c r="F184" s="20" t="s">
        <v>166</v>
      </c>
      <c r="G184" s="101"/>
      <c r="H184" s="107"/>
      <c r="I184" s="112"/>
      <c r="M184" s="14"/>
      <c r="N184" s="14"/>
      <c r="O184" s="14"/>
      <c r="P184" s="14"/>
      <c r="Q184" s="14"/>
      <c r="R184" s="14"/>
      <c r="S184" s="14"/>
      <c r="T184" s="14"/>
      <c r="U184" s="116"/>
      <c r="V184" s="116"/>
    </row>
    <row r="185" spans="1:22" ht="18" x14ac:dyDescent="0.35">
      <c r="A185" s="105"/>
      <c r="B185" s="101"/>
      <c r="C185" s="107" t="s">
        <v>5</v>
      </c>
      <c r="D185" s="29" t="s">
        <v>161</v>
      </c>
      <c r="E185" s="105"/>
      <c r="F185" s="106"/>
      <c r="G185" s="101"/>
      <c r="H185" s="107">
        <v>6</v>
      </c>
      <c r="I185" s="112">
        <v>0.25</v>
      </c>
      <c r="M185" s="14"/>
      <c r="N185" s="14"/>
      <c r="O185" s="14"/>
      <c r="P185" s="14"/>
      <c r="Q185" s="14"/>
      <c r="R185" s="14"/>
      <c r="S185" s="14"/>
      <c r="T185" s="14"/>
      <c r="U185" s="116"/>
      <c r="V185" s="116"/>
    </row>
    <row r="186" spans="1:22" x14ac:dyDescent="0.3">
      <c r="A186" s="105"/>
      <c r="B186" s="101"/>
      <c r="C186" s="107" t="s">
        <v>5</v>
      </c>
      <c r="D186" s="29" t="s">
        <v>102</v>
      </c>
      <c r="E186" s="105"/>
      <c r="F186" s="106"/>
      <c r="G186" s="101"/>
      <c r="H186" s="107">
        <v>6</v>
      </c>
      <c r="I186" s="112">
        <v>0.25</v>
      </c>
      <c r="M186" s="116"/>
      <c r="N186" s="116"/>
      <c r="O186" s="116"/>
      <c r="P186" s="116"/>
      <c r="Q186" s="116"/>
      <c r="R186" s="116"/>
      <c r="S186" s="116"/>
      <c r="T186" s="116"/>
      <c r="U186" s="116"/>
      <c r="V186" s="116"/>
    </row>
    <row r="187" spans="1:22" ht="18" x14ac:dyDescent="0.35">
      <c r="A187" s="105"/>
      <c r="B187" s="101"/>
      <c r="C187" s="107" t="s">
        <v>5</v>
      </c>
      <c r="D187" s="29" t="s">
        <v>162</v>
      </c>
      <c r="E187" s="110"/>
      <c r="F187" s="109"/>
      <c r="G187" s="111"/>
      <c r="H187" s="107">
        <v>6</v>
      </c>
      <c r="I187" s="112">
        <v>0.25</v>
      </c>
      <c r="M187" s="14"/>
      <c r="N187" s="14"/>
      <c r="O187" s="14"/>
      <c r="P187" s="14"/>
      <c r="Q187" s="14"/>
      <c r="R187" s="14"/>
      <c r="S187" s="14"/>
      <c r="T187" s="14"/>
      <c r="U187" s="116"/>
      <c r="V187" s="116"/>
    </row>
    <row r="188" spans="1:22" ht="18" x14ac:dyDescent="0.35">
      <c r="A188" s="105"/>
      <c r="B188" s="101"/>
      <c r="C188" s="107" t="s">
        <v>5</v>
      </c>
      <c r="D188" s="29" t="s">
        <v>163</v>
      </c>
      <c r="E188" s="105"/>
      <c r="F188" s="106"/>
      <c r="G188" s="101"/>
      <c r="H188" s="107">
        <v>6</v>
      </c>
      <c r="I188" s="112">
        <v>0.25</v>
      </c>
      <c r="M188" s="14"/>
      <c r="N188" s="14"/>
      <c r="O188" s="14"/>
      <c r="P188" s="14"/>
      <c r="Q188" s="14"/>
      <c r="R188" s="14"/>
      <c r="S188" s="14"/>
      <c r="T188" s="14"/>
      <c r="U188" s="116"/>
      <c r="V188" s="116"/>
    </row>
    <row r="189" spans="1:22" ht="18" x14ac:dyDescent="0.35">
      <c r="A189" s="12" t="s">
        <v>56</v>
      </c>
      <c r="B189" s="22" t="s">
        <v>57</v>
      </c>
      <c r="C189" s="12"/>
      <c r="D189" s="64"/>
      <c r="E189" s="78"/>
      <c r="F189" s="64"/>
      <c r="G189" s="13"/>
      <c r="H189" s="78"/>
      <c r="I189" s="66">
        <f>SUM(I190:I227)</f>
        <v>18</v>
      </c>
      <c r="M189" s="116"/>
      <c r="N189" s="116"/>
      <c r="O189" s="116"/>
      <c r="P189" s="116"/>
      <c r="Q189" s="116"/>
      <c r="R189" s="116"/>
      <c r="S189" s="116"/>
      <c r="T189" s="116"/>
      <c r="U189" s="116"/>
      <c r="V189" s="116"/>
    </row>
    <row r="190" spans="1:22" ht="18" x14ac:dyDescent="0.35">
      <c r="A190" s="93">
        <v>1</v>
      </c>
      <c r="B190" s="25" t="s">
        <v>134</v>
      </c>
      <c r="C190" s="97"/>
      <c r="D190" s="95"/>
      <c r="E190" s="93"/>
      <c r="F190" s="95"/>
      <c r="G190" s="92"/>
      <c r="H190" s="94"/>
      <c r="I190" s="113"/>
      <c r="M190" s="14"/>
      <c r="N190" s="14"/>
      <c r="O190" s="14"/>
      <c r="P190" s="14"/>
      <c r="Q190" s="14"/>
      <c r="R190" s="14"/>
      <c r="S190" s="14"/>
      <c r="T190" s="14"/>
      <c r="U190" s="116"/>
      <c r="V190" s="116"/>
    </row>
    <row r="191" spans="1:22" ht="18" x14ac:dyDescent="0.35">
      <c r="A191" s="93"/>
      <c r="B191" s="92"/>
      <c r="C191" s="94" t="s">
        <v>5</v>
      </c>
      <c r="D191" s="60" t="s">
        <v>135</v>
      </c>
      <c r="E191" s="93"/>
      <c r="F191" s="95" t="s">
        <v>136</v>
      </c>
      <c r="G191" s="92"/>
      <c r="H191" s="94">
        <v>1</v>
      </c>
      <c r="I191" s="113">
        <v>0.4</v>
      </c>
      <c r="M191" s="14"/>
      <c r="N191" s="14"/>
      <c r="O191" s="14"/>
      <c r="P191" s="14"/>
      <c r="Q191" s="14"/>
      <c r="R191" s="14"/>
      <c r="S191" s="14"/>
      <c r="T191" s="14"/>
      <c r="U191" s="116"/>
      <c r="V191" s="116"/>
    </row>
    <row r="192" spans="1:22" s="44" customFormat="1" x14ac:dyDescent="0.3">
      <c r="A192" s="93"/>
      <c r="B192" s="92"/>
      <c r="C192" s="94" t="s">
        <v>5</v>
      </c>
      <c r="D192" s="60" t="s">
        <v>170</v>
      </c>
      <c r="E192" s="93"/>
      <c r="F192" s="95" t="s">
        <v>137</v>
      </c>
      <c r="G192" s="92"/>
      <c r="H192" s="94">
        <v>1</v>
      </c>
      <c r="I192" s="113">
        <v>0.2</v>
      </c>
      <c r="M192" s="116"/>
      <c r="N192" s="116"/>
      <c r="O192" s="116"/>
      <c r="P192" s="116"/>
      <c r="Q192" s="116"/>
      <c r="R192" s="116"/>
      <c r="S192" s="116"/>
      <c r="T192" s="116"/>
      <c r="U192" s="116"/>
      <c r="V192" s="116"/>
    </row>
    <row r="193" spans="1:9" s="98" customFormat="1" x14ac:dyDescent="0.3">
      <c r="A193" s="102"/>
      <c r="B193" s="100"/>
      <c r="C193" s="103" t="s">
        <v>5</v>
      </c>
      <c r="D193" s="60" t="s">
        <v>171</v>
      </c>
      <c r="E193" s="102"/>
      <c r="F193" s="104" t="s">
        <v>137</v>
      </c>
      <c r="G193" s="100"/>
      <c r="H193" s="103">
        <v>1</v>
      </c>
      <c r="I193" s="113">
        <v>0.8</v>
      </c>
    </row>
    <row r="194" spans="1:9" s="44" customFormat="1" x14ac:dyDescent="0.3">
      <c r="A194" s="93"/>
      <c r="B194" s="92"/>
      <c r="C194" s="94" t="s">
        <v>5</v>
      </c>
      <c r="D194" s="60" t="s">
        <v>174</v>
      </c>
      <c r="E194" s="93"/>
      <c r="F194" s="95" t="s">
        <v>138</v>
      </c>
      <c r="G194" s="92"/>
      <c r="H194" s="94">
        <v>1</v>
      </c>
      <c r="I194" s="113">
        <v>0.8</v>
      </c>
    </row>
    <row r="195" spans="1:9" s="44" customFormat="1" x14ac:dyDescent="0.3">
      <c r="A195" s="93"/>
      <c r="B195" s="92"/>
      <c r="C195" s="94" t="s">
        <v>5</v>
      </c>
      <c r="D195" s="60" t="s">
        <v>172</v>
      </c>
      <c r="E195" s="93"/>
      <c r="F195" s="95" t="s">
        <v>138</v>
      </c>
      <c r="G195" s="92"/>
      <c r="H195" s="94">
        <v>1</v>
      </c>
      <c r="I195" s="113">
        <v>0.8</v>
      </c>
    </row>
    <row r="196" spans="1:9" s="98" customFormat="1" x14ac:dyDescent="0.3">
      <c r="A196" s="102"/>
      <c r="B196" s="100"/>
      <c r="C196" s="103" t="s">
        <v>5</v>
      </c>
      <c r="D196" s="60" t="s">
        <v>173</v>
      </c>
      <c r="E196" s="102"/>
      <c r="F196" s="104" t="s">
        <v>138</v>
      </c>
      <c r="G196" s="100"/>
      <c r="H196" s="103">
        <v>1</v>
      </c>
      <c r="I196" s="113">
        <v>0.8</v>
      </c>
    </row>
    <row r="197" spans="1:9" s="98" customFormat="1" x14ac:dyDescent="0.3">
      <c r="A197" s="102"/>
      <c r="B197" s="100"/>
      <c r="C197" s="103" t="s">
        <v>5</v>
      </c>
      <c r="D197" s="60" t="s">
        <v>173</v>
      </c>
      <c r="E197" s="102"/>
      <c r="F197" s="104" t="s">
        <v>138</v>
      </c>
      <c r="G197" s="100"/>
      <c r="H197" s="103">
        <v>1</v>
      </c>
      <c r="I197" s="113">
        <v>0.8</v>
      </c>
    </row>
    <row r="198" spans="1:9" s="44" customFormat="1" x14ac:dyDescent="0.3">
      <c r="A198" s="93"/>
      <c r="B198" s="92"/>
      <c r="C198" s="94" t="s">
        <v>5</v>
      </c>
      <c r="D198" s="60" t="s">
        <v>173</v>
      </c>
      <c r="E198" s="93"/>
      <c r="F198" s="95" t="s">
        <v>138</v>
      </c>
      <c r="G198" s="92"/>
      <c r="H198" s="94">
        <v>1</v>
      </c>
      <c r="I198" s="113">
        <v>0.8</v>
      </c>
    </row>
    <row r="199" spans="1:9" s="98" customFormat="1" x14ac:dyDescent="0.3">
      <c r="A199" s="102"/>
      <c r="B199" s="100"/>
      <c r="C199" s="103" t="s">
        <v>5</v>
      </c>
      <c r="D199" s="60" t="s">
        <v>173</v>
      </c>
      <c r="E199" s="102"/>
      <c r="F199" s="104" t="s">
        <v>138</v>
      </c>
      <c r="G199" s="100"/>
      <c r="H199" s="103">
        <v>1</v>
      </c>
      <c r="I199" s="113">
        <v>0.8</v>
      </c>
    </row>
    <row r="200" spans="1:9" s="44" customFormat="1" x14ac:dyDescent="0.3">
      <c r="A200" s="93"/>
      <c r="B200" s="92"/>
      <c r="C200" s="94" t="s">
        <v>5</v>
      </c>
      <c r="D200" s="60" t="s">
        <v>175</v>
      </c>
      <c r="E200" s="93"/>
      <c r="F200" s="95" t="s">
        <v>138</v>
      </c>
      <c r="G200" s="92"/>
      <c r="H200" s="94">
        <v>1</v>
      </c>
      <c r="I200" s="113">
        <v>0.8</v>
      </c>
    </row>
    <row r="201" spans="1:9" s="98" customFormat="1" x14ac:dyDescent="0.3">
      <c r="A201" s="102"/>
      <c r="B201" s="100"/>
      <c r="C201" s="103" t="s">
        <v>5</v>
      </c>
      <c r="D201" s="60" t="s">
        <v>176</v>
      </c>
      <c r="E201" s="102"/>
      <c r="F201" s="104" t="s">
        <v>138</v>
      </c>
      <c r="G201" s="100"/>
      <c r="H201" s="103">
        <v>1</v>
      </c>
      <c r="I201" s="113">
        <v>0.2</v>
      </c>
    </row>
    <row r="202" spans="1:9" s="98" customFormat="1" x14ac:dyDescent="0.3">
      <c r="A202" s="102"/>
      <c r="B202" s="100"/>
      <c r="C202" s="103" t="s">
        <v>5</v>
      </c>
      <c r="D202" s="60" t="s">
        <v>177</v>
      </c>
      <c r="E202" s="102"/>
      <c r="F202" s="104" t="s">
        <v>138</v>
      </c>
      <c r="G202" s="100"/>
      <c r="H202" s="103">
        <v>1</v>
      </c>
      <c r="I202" s="113">
        <v>0.2</v>
      </c>
    </row>
    <row r="203" spans="1:9" s="98" customFormat="1" x14ac:dyDescent="0.3">
      <c r="A203" s="102"/>
      <c r="B203" s="100"/>
      <c r="C203" s="103" t="s">
        <v>5</v>
      </c>
      <c r="D203" s="60" t="s">
        <v>178</v>
      </c>
      <c r="E203" s="102"/>
      <c r="F203" s="104" t="s">
        <v>138</v>
      </c>
      <c r="G203" s="100"/>
      <c r="H203" s="103">
        <v>1</v>
      </c>
      <c r="I203" s="113">
        <v>0.2</v>
      </c>
    </row>
    <row r="204" spans="1:9" s="44" customFormat="1" x14ac:dyDescent="0.3">
      <c r="A204" s="93"/>
      <c r="B204" s="92"/>
      <c r="C204" s="94" t="s">
        <v>5</v>
      </c>
      <c r="D204" s="60" t="s">
        <v>139</v>
      </c>
      <c r="E204" s="93"/>
      <c r="F204" s="95" t="s">
        <v>137</v>
      </c>
      <c r="G204" s="92"/>
      <c r="H204" s="94">
        <v>1</v>
      </c>
      <c r="I204" s="113">
        <v>0.2</v>
      </c>
    </row>
    <row r="205" spans="1:9" s="44" customFormat="1" x14ac:dyDescent="0.3">
      <c r="A205" s="93"/>
      <c r="B205" s="92"/>
      <c r="C205" s="94" t="s">
        <v>5</v>
      </c>
      <c r="D205" s="60" t="s">
        <v>140</v>
      </c>
      <c r="E205" s="93"/>
      <c r="F205" s="95" t="s">
        <v>137</v>
      </c>
      <c r="G205" s="92"/>
      <c r="H205" s="94">
        <v>1</v>
      </c>
      <c r="I205" s="113">
        <v>0.5</v>
      </c>
    </row>
    <row r="206" spans="1:9" s="44" customFormat="1" x14ac:dyDescent="0.3">
      <c r="A206" s="93"/>
      <c r="B206" s="92"/>
      <c r="C206" s="94" t="s">
        <v>5</v>
      </c>
      <c r="D206" s="60" t="s">
        <v>141</v>
      </c>
      <c r="E206" s="93"/>
      <c r="F206" s="95" t="s">
        <v>137</v>
      </c>
      <c r="G206" s="92"/>
      <c r="H206" s="94">
        <v>1</v>
      </c>
      <c r="I206" s="113">
        <v>0.5</v>
      </c>
    </row>
    <row r="207" spans="1:9" s="44" customFormat="1" x14ac:dyDescent="0.3">
      <c r="A207" s="93"/>
      <c r="B207" s="92"/>
      <c r="C207" s="94" t="s">
        <v>5</v>
      </c>
      <c r="D207" s="60" t="s">
        <v>142</v>
      </c>
      <c r="E207" s="93"/>
      <c r="F207" s="95" t="s">
        <v>137</v>
      </c>
      <c r="G207" s="92"/>
      <c r="H207" s="94">
        <v>1</v>
      </c>
      <c r="I207" s="113">
        <v>0.2</v>
      </c>
    </row>
    <row r="208" spans="1:9" s="44" customFormat="1" x14ac:dyDescent="0.3">
      <c r="A208" s="93"/>
      <c r="B208" s="92"/>
      <c r="C208" s="94" t="s">
        <v>5</v>
      </c>
      <c r="D208" s="60" t="s">
        <v>143</v>
      </c>
      <c r="E208" s="93"/>
      <c r="F208" s="95" t="s">
        <v>137</v>
      </c>
      <c r="G208" s="92"/>
      <c r="H208" s="94">
        <v>1</v>
      </c>
      <c r="I208" s="113">
        <v>0.5</v>
      </c>
    </row>
    <row r="209" spans="1:9" s="44" customFormat="1" x14ac:dyDescent="0.3">
      <c r="A209" s="93"/>
      <c r="B209" s="92"/>
      <c r="C209" s="94" t="s">
        <v>5</v>
      </c>
      <c r="D209" s="60" t="s">
        <v>144</v>
      </c>
      <c r="E209" s="93"/>
      <c r="F209" s="95" t="s">
        <v>137</v>
      </c>
      <c r="G209" s="92"/>
      <c r="H209" s="94">
        <v>1</v>
      </c>
      <c r="I209" s="113">
        <v>0.2</v>
      </c>
    </row>
    <row r="210" spans="1:9" s="44" customFormat="1" x14ac:dyDescent="0.3">
      <c r="A210" s="93"/>
      <c r="B210" s="92"/>
      <c r="C210" s="94" t="s">
        <v>5</v>
      </c>
      <c r="D210" s="60" t="s">
        <v>145</v>
      </c>
      <c r="E210" s="93"/>
      <c r="F210" s="95" t="s">
        <v>137</v>
      </c>
      <c r="G210" s="92"/>
      <c r="H210" s="94">
        <v>1</v>
      </c>
      <c r="I210" s="113">
        <v>0.5</v>
      </c>
    </row>
    <row r="211" spans="1:9" s="44" customFormat="1" x14ac:dyDescent="0.3">
      <c r="A211" s="93"/>
      <c r="B211" s="92"/>
      <c r="C211" s="94" t="s">
        <v>5</v>
      </c>
      <c r="D211" s="60" t="s">
        <v>179</v>
      </c>
      <c r="E211" s="93"/>
      <c r="F211" s="95" t="s">
        <v>137</v>
      </c>
      <c r="G211" s="92"/>
      <c r="H211" s="94">
        <v>1</v>
      </c>
      <c r="I211" s="113">
        <v>1.3</v>
      </c>
    </row>
    <row r="212" spans="1:9" s="98" customFormat="1" x14ac:dyDescent="0.3">
      <c r="A212" s="102"/>
      <c r="B212" s="100"/>
      <c r="C212" s="103" t="s">
        <v>5</v>
      </c>
      <c r="D212" s="60" t="s">
        <v>181</v>
      </c>
      <c r="E212" s="102"/>
      <c r="F212" s="120" t="s">
        <v>137</v>
      </c>
      <c r="G212" s="100"/>
      <c r="H212" s="119">
        <v>1</v>
      </c>
      <c r="I212" s="113">
        <v>0.5</v>
      </c>
    </row>
    <row r="213" spans="1:9" s="98" customFormat="1" x14ac:dyDescent="0.3">
      <c r="A213" s="102"/>
      <c r="B213" s="100"/>
      <c r="C213" s="103" t="s">
        <v>5</v>
      </c>
      <c r="D213" s="60" t="s">
        <v>180</v>
      </c>
      <c r="E213" s="102"/>
      <c r="F213" s="120" t="s">
        <v>137</v>
      </c>
      <c r="G213" s="100"/>
      <c r="H213" s="103">
        <v>1</v>
      </c>
      <c r="I213" s="113">
        <v>1</v>
      </c>
    </row>
    <row r="214" spans="1:9" s="116" customFormat="1" x14ac:dyDescent="0.3">
      <c r="A214" s="118"/>
      <c r="B214" s="117"/>
      <c r="C214" s="119" t="s">
        <v>5</v>
      </c>
      <c r="D214" s="60" t="s">
        <v>182</v>
      </c>
      <c r="E214" s="118"/>
      <c r="F214" s="120" t="s">
        <v>137</v>
      </c>
      <c r="G214" s="117"/>
      <c r="H214" s="119">
        <v>1</v>
      </c>
      <c r="I214" s="113">
        <v>0.3</v>
      </c>
    </row>
    <row r="215" spans="1:9" s="116" customFormat="1" x14ac:dyDescent="0.3">
      <c r="A215" s="118"/>
      <c r="B215" s="117"/>
      <c r="C215" s="119" t="s">
        <v>5</v>
      </c>
      <c r="D215" s="60" t="s">
        <v>183</v>
      </c>
      <c r="E215" s="118"/>
      <c r="F215" s="120" t="s">
        <v>137</v>
      </c>
      <c r="G215" s="117"/>
      <c r="H215" s="119">
        <v>1</v>
      </c>
      <c r="I215" s="113">
        <v>0.5</v>
      </c>
    </row>
    <row r="216" spans="1:9" s="116" customFormat="1" x14ac:dyDescent="0.3">
      <c r="A216" s="118"/>
      <c r="B216" s="117"/>
      <c r="C216" s="119" t="s">
        <v>5</v>
      </c>
      <c r="D216" s="60" t="s">
        <v>184</v>
      </c>
      <c r="E216" s="118"/>
      <c r="F216" s="120" t="s">
        <v>137</v>
      </c>
      <c r="G216" s="117"/>
      <c r="H216" s="119">
        <v>1</v>
      </c>
      <c r="I216" s="113">
        <v>1</v>
      </c>
    </row>
    <row r="217" spans="1:9" s="116" customFormat="1" x14ac:dyDescent="0.3">
      <c r="A217" s="118"/>
      <c r="B217" s="117"/>
      <c r="C217" s="119" t="s">
        <v>5</v>
      </c>
      <c r="D217" s="60" t="s">
        <v>185</v>
      </c>
      <c r="E217" s="118"/>
      <c r="F217" s="120" t="s">
        <v>137</v>
      </c>
      <c r="G217" s="117"/>
      <c r="H217" s="119">
        <v>1</v>
      </c>
      <c r="I217" s="113">
        <v>0.3</v>
      </c>
    </row>
    <row r="218" spans="1:9" s="44" customFormat="1" x14ac:dyDescent="0.3">
      <c r="A218" s="93"/>
      <c r="B218" s="92"/>
      <c r="C218" s="94" t="s">
        <v>5</v>
      </c>
      <c r="D218" s="60" t="s">
        <v>186</v>
      </c>
      <c r="E218" s="93"/>
      <c r="F218" s="95" t="s">
        <v>146</v>
      </c>
      <c r="G218" s="92"/>
      <c r="H218" s="94">
        <v>1</v>
      </c>
      <c r="I218" s="113">
        <v>0.5</v>
      </c>
    </row>
    <row r="219" spans="1:9" s="44" customFormat="1" x14ac:dyDescent="0.3">
      <c r="A219" s="93"/>
      <c r="B219" s="92"/>
      <c r="C219" s="94" t="s">
        <v>5</v>
      </c>
      <c r="D219" s="60" t="s">
        <v>147</v>
      </c>
      <c r="E219" s="93"/>
      <c r="F219" s="95" t="s">
        <v>146</v>
      </c>
      <c r="G219" s="92"/>
      <c r="H219" s="94">
        <v>1</v>
      </c>
      <c r="I219" s="113">
        <v>0.5</v>
      </c>
    </row>
    <row r="220" spans="1:9" s="44" customFormat="1" x14ac:dyDescent="0.3">
      <c r="A220" s="93"/>
      <c r="B220" s="92"/>
      <c r="C220" s="94" t="s">
        <v>5</v>
      </c>
      <c r="D220" s="60" t="s">
        <v>148</v>
      </c>
      <c r="E220" s="93"/>
      <c r="F220" s="95" t="s">
        <v>146</v>
      </c>
      <c r="G220" s="92"/>
      <c r="H220" s="94">
        <v>1</v>
      </c>
      <c r="I220" s="113">
        <v>0.5</v>
      </c>
    </row>
    <row r="221" spans="1:9" s="44" customFormat="1" x14ac:dyDescent="0.3">
      <c r="A221" s="93"/>
      <c r="B221" s="92"/>
      <c r="C221" s="94" t="s">
        <v>5</v>
      </c>
      <c r="D221" s="60" t="s">
        <v>149</v>
      </c>
      <c r="E221" s="93"/>
      <c r="F221" s="95" t="s">
        <v>146</v>
      </c>
      <c r="G221" s="92"/>
      <c r="H221" s="94">
        <v>1</v>
      </c>
      <c r="I221" s="113">
        <v>0.4</v>
      </c>
    </row>
    <row r="222" spans="1:9" s="44" customFormat="1" x14ac:dyDescent="0.3">
      <c r="A222" s="93">
        <v>2</v>
      </c>
      <c r="B222" s="96" t="s">
        <v>150</v>
      </c>
      <c r="C222" s="94"/>
      <c r="D222" s="60"/>
      <c r="E222" s="93"/>
      <c r="F222" s="95"/>
      <c r="G222" s="92"/>
      <c r="H222" s="94"/>
      <c r="I222" s="113"/>
    </row>
    <row r="223" spans="1:9" s="44" customFormat="1" x14ac:dyDescent="0.3">
      <c r="A223" s="93"/>
      <c r="B223" s="92"/>
      <c r="C223" s="94" t="s">
        <v>6</v>
      </c>
      <c r="D223" s="91" t="s">
        <v>151</v>
      </c>
      <c r="E223" s="93"/>
      <c r="F223" s="95"/>
      <c r="G223" s="92"/>
      <c r="H223" s="94">
        <v>2</v>
      </c>
      <c r="I223" s="113">
        <v>1</v>
      </c>
    </row>
    <row r="224" spans="1:9" s="44" customFormat="1" x14ac:dyDescent="0.3">
      <c r="A224" s="93"/>
      <c r="B224" s="92"/>
      <c r="C224" s="94"/>
      <c r="D224" s="95"/>
      <c r="E224" s="93">
        <v>0</v>
      </c>
      <c r="F224" s="60" t="s">
        <v>35</v>
      </c>
      <c r="G224" s="92"/>
      <c r="H224" s="94"/>
      <c r="I224" s="113"/>
    </row>
    <row r="225" spans="1:9" s="44" customFormat="1" x14ac:dyDescent="0.3">
      <c r="A225" s="93"/>
      <c r="B225" s="92"/>
      <c r="C225" s="94"/>
      <c r="D225" s="95"/>
      <c r="E225" s="93">
        <v>1</v>
      </c>
      <c r="F225" s="60" t="s">
        <v>74</v>
      </c>
      <c r="G225" s="92"/>
      <c r="H225" s="94"/>
      <c r="I225" s="113"/>
    </row>
    <row r="226" spans="1:9" s="44" customFormat="1" x14ac:dyDescent="0.3">
      <c r="A226" s="93"/>
      <c r="B226" s="92"/>
      <c r="C226" s="94"/>
      <c r="D226" s="95"/>
      <c r="E226" s="93">
        <v>2</v>
      </c>
      <c r="F226" s="60" t="s">
        <v>75</v>
      </c>
      <c r="G226" s="92"/>
      <c r="H226" s="94"/>
      <c r="I226" s="113"/>
    </row>
    <row r="227" spans="1:9" s="44" customFormat="1" x14ac:dyDescent="0.3">
      <c r="A227" s="93"/>
      <c r="B227" s="92"/>
      <c r="C227" s="94"/>
      <c r="D227" s="95"/>
      <c r="E227" s="93">
        <v>3</v>
      </c>
      <c r="F227" s="60" t="s">
        <v>76</v>
      </c>
      <c r="G227" s="92"/>
      <c r="H227" s="94"/>
      <c r="I227" s="113"/>
    </row>
    <row r="228" spans="1:9" x14ac:dyDescent="0.3">
      <c r="A228" s="17"/>
      <c r="B228" s="6"/>
      <c r="C228" s="7"/>
      <c r="D228" s="20"/>
      <c r="E228" s="45"/>
      <c r="F228" s="20"/>
      <c r="G228" s="10"/>
      <c r="H228" s="45"/>
      <c r="I228" s="67"/>
    </row>
    <row r="229" spans="1:9" x14ac:dyDescent="0.3">
      <c r="G229" s="16" t="s">
        <v>17</v>
      </c>
      <c r="H229" s="79"/>
      <c r="I229" s="71">
        <v>100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"/>
  <sheetViews>
    <sheetView workbookViewId="0">
      <selection activeCell="B16" sqref="B16"/>
    </sheetView>
  </sheetViews>
  <sheetFormatPr defaultColWidth="11" defaultRowHeight="15.6" x14ac:dyDescent="0.3"/>
  <cols>
    <col min="2" max="2" width="127" style="3" customWidth="1"/>
  </cols>
  <sheetData>
    <row r="1" spans="1:3" ht="27.9" customHeight="1" x14ac:dyDescent="0.3">
      <c r="A1" s="121" t="s">
        <v>14</v>
      </c>
      <c r="B1" s="121"/>
    </row>
    <row r="2" spans="1:3" x14ac:dyDescent="0.3">
      <c r="A2" s="118">
        <v>1</v>
      </c>
      <c r="B2" s="115" t="s">
        <v>20</v>
      </c>
    </row>
    <row r="3" spans="1:3" x14ac:dyDescent="0.3">
      <c r="A3" s="118">
        <v>2</v>
      </c>
      <c r="B3" s="115" t="s">
        <v>52</v>
      </c>
    </row>
    <row r="4" spans="1:3" x14ac:dyDescent="0.3">
      <c r="A4" s="118">
        <v>3</v>
      </c>
      <c r="B4" s="65" t="s">
        <v>53</v>
      </c>
    </row>
    <row r="5" spans="1:3" x14ac:dyDescent="0.3">
      <c r="A5" s="118">
        <v>4</v>
      </c>
      <c r="B5" s="114" t="s">
        <v>54</v>
      </c>
    </row>
    <row r="6" spans="1:3" x14ac:dyDescent="0.3">
      <c r="A6" s="118">
        <v>5</v>
      </c>
      <c r="B6" s="89" t="s">
        <v>55</v>
      </c>
      <c r="C6" s="63"/>
    </row>
    <row r="7" spans="1:3" x14ac:dyDescent="0.3">
      <c r="A7" s="118">
        <v>6</v>
      </c>
      <c r="B7" s="114" t="s">
        <v>57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Admin</cp:lastModifiedBy>
  <dcterms:created xsi:type="dcterms:W3CDTF">2022-11-09T22:53:43Z</dcterms:created>
  <dcterms:modified xsi:type="dcterms:W3CDTF">2024-11-17T18:09:11Z</dcterms:modified>
</cp:coreProperties>
</file>